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AC\MOSES data\EROSION\_DG_AGRI\"/>
    </mc:Choice>
  </mc:AlternateContent>
  <bookViews>
    <workbookView xWindow="0" yWindow="0" windowWidth="28800" windowHeight="12300"/>
  </bookViews>
  <sheets>
    <sheet name="nuts0" sheetId="1" r:id="rId1"/>
    <sheet name="NUTS1" sheetId="6" r:id="rId2"/>
    <sheet name="NUTS2" sheetId="4" r:id="rId3"/>
    <sheet name="NUTS3" sheetId="5" r:id="rId4"/>
  </sheets>
  <definedNames>
    <definedName name="nuts0" localSheetId="0">nuts0!$A$1:$B$29</definedName>
    <definedName name="nuts1_1" localSheetId="1">NUTS1!$J$1:$J$95</definedName>
    <definedName name="nuts2" localSheetId="2">NUTS2!$I$1:$I$265</definedName>
    <definedName name="nuts2_1" localSheetId="2">NUTS2!#REF!</definedName>
    <definedName name="nuts2_2" localSheetId="2">NUTS2!#REF!</definedName>
    <definedName name="nuts2_3" localSheetId="2">NUTS2!$A$1:$B$265</definedName>
    <definedName name="nuts2_4" localSheetId="2">NUTS2!$J$1:$J$265</definedName>
    <definedName name="nuts3" localSheetId="3">NUTS3!$H$1:$I$1300</definedName>
    <definedName name="nuts3_1" localSheetId="3">NUTS3!#REF!</definedName>
    <definedName name="nuts3_2" localSheetId="3">NUTS3!$A$1:$B$1300</definedName>
    <definedName name="nuts3_3" localSheetId="3">NUTS3!$J$1:$J$1300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01" i="5" l="1"/>
  <c r="I1301" i="5"/>
  <c r="E1301" i="5"/>
  <c r="F1301" i="5"/>
  <c r="N1300" i="5"/>
  <c r="M1300" i="5"/>
  <c r="N1299" i="5"/>
  <c r="M1299" i="5"/>
  <c r="N1298" i="5"/>
  <c r="M1298" i="5"/>
  <c r="N1297" i="5"/>
  <c r="M1297" i="5"/>
  <c r="N1296" i="5"/>
  <c r="M1296" i="5"/>
  <c r="N1295" i="5"/>
  <c r="M1295" i="5"/>
  <c r="N1294" i="5"/>
  <c r="M1294" i="5"/>
  <c r="N1293" i="5"/>
  <c r="M1293" i="5"/>
  <c r="N1292" i="5"/>
  <c r="M1292" i="5"/>
  <c r="N1291" i="5"/>
  <c r="M1291" i="5"/>
  <c r="N1290" i="5"/>
  <c r="M1290" i="5"/>
  <c r="N1289" i="5"/>
  <c r="M1289" i="5"/>
  <c r="N1288" i="5"/>
  <c r="M1288" i="5"/>
  <c r="N1287" i="5"/>
  <c r="M1287" i="5"/>
  <c r="N1286" i="5"/>
  <c r="M1286" i="5"/>
  <c r="N1285" i="5"/>
  <c r="M1285" i="5"/>
  <c r="N1284" i="5"/>
  <c r="M1284" i="5"/>
  <c r="N1283" i="5"/>
  <c r="M1283" i="5"/>
  <c r="N1282" i="5"/>
  <c r="M1282" i="5"/>
  <c r="N1281" i="5"/>
  <c r="M1281" i="5"/>
  <c r="N1280" i="5"/>
  <c r="M1280" i="5"/>
  <c r="N1279" i="5"/>
  <c r="M1279" i="5"/>
  <c r="N1278" i="5"/>
  <c r="M1278" i="5"/>
  <c r="N1277" i="5"/>
  <c r="M1277" i="5"/>
  <c r="N1276" i="5"/>
  <c r="M1276" i="5"/>
  <c r="N1275" i="5"/>
  <c r="M1275" i="5"/>
  <c r="N1274" i="5"/>
  <c r="M1274" i="5"/>
  <c r="N1273" i="5"/>
  <c r="M1273" i="5"/>
  <c r="N1272" i="5"/>
  <c r="M1272" i="5"/>
  <c r="N1271" i="5"/>
  <c r="M1271" i="5"/>
  <c r="N1270" i="5"/>
  <c r="M1270" i="5"/>
  <c r="N1269" i="5"/>
  <c r="M1269" i="5"/>
  <c r="N1268" i="5"/>
  <c r="M1268" i="5"/>
  <c r="N1267" i="5"/>
  <c r="M1267" i="5"/>
  <c r="N1266" i="5"/>
  <c r="M1266" i="5"/>
  <c r="N1265" i="5"/>
  <c r="M1265" i="5"/>
  <c r="N1264" i="5"/>
  <c r="M1264" i="5"/>
  <c r="N1263" i="5"/>
  <c r="M1263" i="5"/>
  <c r="N1262" i="5"/>
  <c r="M1262" i="5"/>
  <c r="N1261" i="5"/>
  <c r="M1261" i="5"/>
  <c r="N1260" i="5"/>
  <c r="M1260" i="5"/>
  <c r="N1259" i="5"/>
  <c r="M1259" i="5"/>
  <c r="N1258" i="5"/>
  <c r="M1258" i="5"/>
  <c r="N1257" i="5"/>
  <c r="M1257" i="5"/>
  <c r="N1256" i="5"/>
  <c r="M1256" i="5"/>
  <c r="N1255" i="5"/>
  <c r="M1255" i="5"/>
  <c r="N1254" i="5"/>
  <c r="M1254" i="5"/>
  <c r="N1253" i="5"/>
  <c r="M1253" i="5"/>
  <c r="N1252" i="5"/>
  <c r="M1252" i="5"/>
  <c r="N1251" i="5"/>
  <c r="M1251" i="5"/>
  <c r="N1250" i="5"/>
  <c r="M1250" i="5"/>
  <c r="N1249" i="5"/>
  <c r="M1249" i="5"/>
  <c r="N1248" i="5"/>
  <c r="M1248" i="5"/>
  <c r="N1247" i="5"/>
  <c r="M1247" i="5"/>
  <c r="N1246" i="5"/>
  <c r="M1246" i="5"/>
  <c r="N1245" i="5"/>
  <c r="M1245" i="5"/>
  <c r="N1244" i="5"/>
  <c r="M1244" i="5"/>
  <c r="N1243" i="5"/>
  <c r="M1243" i="5"/>
  <c r="N1242" i="5"/>
  <c r="M1242" i="5"/>
  <c r="N1241" i="5"/>
  <c r="M1241" i="5"/>
  <c r="N1240" i="5"/>
  <c r="M1240" i="5"/>
  <c r="N1239" i="5"/>
  <c r="M1239" i="5"/>
  <c r="N1238" i="5"/>
  <c r="M1238" i="5"/>
  <c r="N1237" i="5"/>
  <c r="M1237" i="5"/>
  <c r="N1236" i="5"/>
  <c r="M1236" i="5"/>
  <c r="N1235" i="5"/>
  <c r="M1235" i="5"/>
  <c r="N1234" i="5"/>
  <c r="M1234" i="5"/>
  <c r="N1233" i="5"/>
  <c r="M1233" i="5"/>
  <c r="N1232" i="5"/>
  <c r="M1232" i="5"/>
  <c r="N1230" i="5"/>
  <c r="N1229" i="5"/>
  <c r="M1229" i="5"/>
  <c r="N1228" i="5"/>
  <c r="M1228" i="5"/>
  <c r="N1227" i="5"/>
  <c r="M1227" i="5"/>
  <c r="N1226" i="5"/>
  <c r="M1226" i="5"/>
  <c r="N1225" i="5"/>
  <c r="M1225" i="5"/>
  <c r="N1224" i="5"/>
  <c r="M1224" i="5"/>
  <c r="N1223" i="5"/>
  <c r="M1223" i="5"/>
  <c r="N1222" i="5"/>
  <c r="M1222" i="5"/>
  <c r="N1221" i="5"/>
  <c r="M1221" i="5"/>
  <c r="N1220" i="5"/>
  <c r="M1220" i="5"/>
  <c r="N1219" i="5"/>
  <c r="M1219" i="5"/>
  <c r="N1218" i="5"/>
  <c r="M1218" i="5"/>
  <c r="N1217" i="5"/>
  <c r="M1217" i="5"/>
  <c r="N1216" i="5"/>
  <c r="M1216" i="5"/>
  <c r="N1215" i="5"/>
  <c r="M1215" i="5"/>
  <c r="N1214" i="5"/>
  <c r="M1214" i="5"/>
  <c r="N1213" i="5"/>
  <c r="M1213" i="5"/>
  <c r="N1212" i="5"/>
  <c r="M1212" i="5"/>
  <c r="N1211" i="5"/>
  <c r="M1211" i="5"/>
  <c r="N1210" i="5"/>
  <c r="M1210" i="5"/>
  <c r="N1209" i="5"/>
  <c r="M1209" i="5"/>
  <c r="N1208" i="5"/>
  <c r="M1208" i="5"/>
  <c r="N1207" i="5"/>
  <c r="M1207" i="5"/>
  <c r="N1206" i="5"/>
  <c r="M1206" i="5"/>
  <c r="N1205" i="5"/>
  <c r="M1205" i="5"/>
  <c r="N1204" i="5"/>
  <c r="M1204" i="5"/>
  <c r="N1203" i="5"/>
  <c r="M1203" i="5"/>
  <c r="N1202" i="5"/>
  <c r="M1202" i="5"/>
  <c r="N1201" i="5"/>
  <c r="M1201" i="5"/>
  <c r="N1200" i="5"/>
  <c r="M1200" i="5"/>
  <c r="N1199" i="5"/>
  <c r="M1199" i="5"/>
  <c r="N1198" i="5"/>
  <c r="M1198" i="5"/>
  <c r="N1197" i="5"/>
  <c r="M1197" i="5"/>
  <c r="N1196" i="5"/>
  <c r="M1196" i="5"/>
  <c r="N1195" i="5"/>
  <c r="M1195" i="5"/>
  <c r="N1194" i="5"/>
  <c r="M1194" i="5"/>
  <c r="N1193" i="5"/>
  <c r="M1193" i="5"/>
  <c r="N1192" i="5"/>
  <c r="M1192" i="5"/>
  <c r="N1191" i="5"/>
  <c r="M1191" i="5"/>
  <c r="N1190" i="5"/>
  <c r="M1190" i="5"/>
  <c r="N1189" i="5"/>
  <c r="M1189" i="5"/>
  <c r="N1188" i="5"/>
  <c r="M1188" i="5"/>
  <c r="N1187" i="5"/>
  <c r="M1187" i="5"/>
  <c r="N1186" i="5"/>
  <c r="M1186" i="5"/>
  <c r="N1185" i="5"/>
  <c r="M1185" i="5"/>
  <c r="N1184" i="5"/>
  <c r="M1184" i="5"/>
  <c r="N1183" i="5"/>
  <c r="M1183" i="5"/>
  <c r="N1182" i="5"/>
  <c r="M1182" i="5"/>
  <c r="N1181" i="5"/>
  <c r="M1181" i="5"/>
  <c r="N1180" i="5"/>
  <c r="M1180" i="5"/>
  <c r="N1179" i="5"/>
  <c r="M1179" i="5"/>
  <c r="N1178" i="5"/>
  <c r="M1178" i="5"/>
  <c r="N1177" i="5"/>
  <c r="M1177" i="5"/>
  <c r="N1176" i="5"/>
  <c r="M1176" i="5"/>
  <c r="N1175" i="5"/>
  <c r="M1175" i="5"/>
  <c r="N1174" i="5"/>
  <c r="M1174" i="5"/>
  <c r="N1173" i="5"/>
  <c r="M1173" i="5"/>
  <c r="N1172" i="5"/>
  <c r="M1172" i="5"/>
  <c r="N1171" i="5"/>
  <c r="M1171" i="5"/>
  <c r="N1170" i="5"/>
  <c r="M1170" i="5"/>
  <c r="N1169" i="5"/>
  <c r="M1169" i="5"/>
  <c r="N1168" i="5"/>
  <c r="M1168" i="5"/>
  <c r="N1167" i="5"/>
  <c r="M1167" i="5"/>
  <c r="N1166" i="5"/>
  <c r="M1166" i="5"/>
  <c r="N1165" i="5"/>
  <c r="M1165" i="5"/>
  <c r="N1164" i="5"/>
  <c r="M1164" i="5"/>
  <c r="N1163" i="5"/>
  <c r="M1163" i="5"/>
  <c r="N1162" i="5"/>
  <c r="M1162" i="5"/>
  <c r="N1161" i="5"/>
  <c r="M1161" i="5"/>
  <c r="N1160" i="5"/>
  <c r="M1160" i="5"/>
  <c r="N1159" i="5"/>
  <c r="M1159" i="5"/>
  <c r="N1158" i="5"/>
  <c r="M1158" i="5"/>
  <c r="N1157" i="5"/>
  <c r="M1157" i="5"/>
  <c r="N1156" i="5"/>
  <c r="M1156" i="5"/>
  <c r="N1155" i="5"/>
  <c r="M1155" i="5"/>
  <c r="N1154" i="5"/>
  <c r="M1154" i="5"/>
  <c r="N1153" i="5"/>
  <c r="M1153" i="5"/>
  <c r="N1152" i="5"/>
  <c r="M1152" i="5"/>
  <c r="N1151" i="5"/>
  <c r="M1151" i="5"/>
  <c r="N1150" i="5"/>
  <c r="M1150" i="5"/>
  <c r="N1149" i="5"/>
  <c r="M1149" i="5"/>
  <c r="N1148" i="5"/>
  <c r="M1148" i="5"/>
  <c r="N1147" i="5"/>
  <c r="M1147" i="5"/>
  <c r="N1146" i="5"/>
  <c r="M1146" i="5"/>
  <c r="N1145" i="5"/>
  <c r="M1145" i="5"/>
  <c r="N1144" i="5"/>
  <c r="M1144" i="5"/>
  <c r="N1143" i="5"/>
  <c r="M1143" i="5"/>
  <c r="N1142" i="5"/>
  <c r="M1142" i="5"/>
  <c r="N1141" i="5"/>
  <c r="M1141" i="5"/>
  <c r="N1140" i="5"/>
  <c r="M1140" i="5"/>
  <c r="N1139" i="5"/>
  <c r="M1139" i="5"/>
  <c r="N1138" i="5"/>
  <c r="M1138" i="5"/>
  <c r="N1137" i="5"/>
  <c r="M1137" i="5"/>
  <c r="N1136" i="5"/>
  <c r="M1136" i="5"/>
  <c r="N1135" i="5"/>
  <c r="M1135" i="5"/>
  <c r="N1134" i="5"/>
  <c r="M1134" i="5"/>
  <c r="N1133" i="5"/>
  <c r="M1133" i="5"/>
  <c r="N1132" i="5"/>
  <c r="M1132" i="5"/>
  <c r="N1131" i="5"/>
  <c r="M1131" i="5"/>
  <c r="N1130" i="5"/>
  <c r="M1130" i="5"/>
  <c r="N1129" i="5"/>
  <c r="M1129" i="5"/>
  <c r="N1128" i="5"/>
  <c r="M1128" i="5"/>
  <c r="N1127" i="5"/>
  <c r="M1127" i="5"/>
  <c r="N1126" i="5"/>
  <c r="M1126" i="5"/>
  <c r="N1125" i="5"/>
  <c r="M1125" i="5"/>
  <c r="N1124" i="5"/>
  <c r="M1124" i="5"/>
  <c r="N1123" i="5"/>
  <c r="M1123" i="5"/>
  <c r="N1122" i="5"/>
  <c r="M1122" i="5"/>
  <c r="N1121" i="5"/>
  <c r="M1121" i="5"/>
  <c r="N1120" i="5"/>
  <c r="M1120" i="5"/>
  <c r="N1119" i="5"/>
  <c r="M1119" i="5"/>
  <c r="N1118" i="5"/>
  <c r="M1118" i="5"/>
  <c r="N1117" i="5"/>
  <c r="M1117" i="5"/>
  <c r="N1116" i="5"/>
  <c r="M1116" i="5"/>
  <c r="N1115" i="5"/>
  <c r="M1115" i="5"/>
  <c r="N1114" i="5"/>
  <c r="M1114" i="5"/>
  <c r="N1113" i="5"/>
  <c r="M1113" i="5"/>
  <c r="N1112" i="5"/>
  <c r="M1112" i="5"/>
  <c r="N1111" i="5"/>
  <c r="M1111" i="5"/>
  <c r="N1110" i="5"/>
  <c r="M1110" i="5"/>
  <c r="N1109" i="5"/>
  <c r="M1109" i="5"/>
  <c r="N1108" i="5"/>
  <c r="M1108" i="5"/>
  <c r="N1107" i="5"/>
  <c r="M1107" i="5"/>
  <c r="N1106" i="5"/>
  <c r="M1106" i="5"/>
  <c r="N1105" i="5"/>
  <c r="M1105" i="5"/>
  <c r="N1104" i="5"/>
  <c r="M1104" i="5"/>
  <c r="N1103" i="5"/>
  <c r="M1103" i="5"/>
  <c r="N1102" i="5"/>
  <c r="M1102" i="5"/>
  <c r="N1101" i="5"/>
  <c r="M1101" i="5"/>
  <c r="N1100" i="5"/>
  <c r="M1100" i="5"/>
  <c r="N1099" i="5"/>
  <c r="M1099" i="5"/>
  <c r="N1098" i="5"/>
  <c r="M1098" i="5"/>
  <c r="N1097" i="5"/>
  <c r="M1097" i="5"/>
  <c r="N1096" i="5"/>
  <c r="M1096" i="5"/>
  <c r="N1095" i="5"/>
  <c r="M1095" i="5"/>
  <c r="N1094" i="5"/>
  <c r="M1094" i="5"/>
  <c r="N1093" i="5"/>
  <c r="M1093" i="5"/>
  <c r="N1092" i="5"/>
  <c r="M1092" i="5"/>
  <c r="N1091" i="5"/>
  <c r="M1091" i="5"/>
  <c r="N1090" i="5"/>
  <c r="M1090" i="5"/>
  <c r="N1089" i="5"/>
  <c r="M1089" i="5"/>
  <c r="N1088" i="5"/>
  <c r="M1088" i="5"/>
  <c r="N1087" i="5"/>
  <c r="M1087" i="5"/>
  <c r="N1086" i="5"/>
  <c r="M1086" i="5"/>
  <c r="N1085" i="5"/>
  <c r="M1085" i="5"/>
  <c r="N1084" i="5"/>
  <c r="M1084" i="5"/>
  <c r="N1083" i="5"/>
  <c r="M1083" i="5"/>
  <c r="N1082" i="5"/>
  <c r="M1082" i="5"/>
  <c r="N1081" i="5"/>
  <c r="M1081" i="5"/>
  <c r="N1080" i="5"/>
  <c r="M1080" i="5"/>
  <c r="N1079" i="5"/>
  <c r="M1079" i="5"/>
  <c r="N1078" i="5"/>
  <c r="M1078" i="5"/>
  <c r="N1077" i="5"/>
  <c r="M1077" i="5"/>
  <c r="N1076" i="5"/>
  <c r="M1076" i="5"/>
  <c r="N1075" i="5"/>
  <c r="M1075" i="5"/>
  <c r="N1074" i="5"/>
  <c r="M1074" i="5"/>
  <c r="N1073" i="5"/>
  <c r="M1073" i="5"/>
  <c r="N1072" i="5"/>
  <c r="M1072" i="5"/>
  <c r="N1071" i="5"/>
  <c r="M1071" i="5"/>
  <c r="N1070" i="5"/>
  <c r="M1070" i="5"/>
  <c r="N1069" i="5"/>
  <c r="M1069" i="5"/>
  <c r="N1068" i="5"/>
  <c r="M1068" i="5"/>
  <c r="N1067" i="5"/>
  <c r="M1067" i="5"/>
  <c r="M1066" i="5"/>
  <c r="N1065" i="5"/>
  <c r="M1065" i="5"/>
  <c r="N1064" i="5"/>
  <c r="M1064" i="5"/>
  <c r="N1063" i="5"/>
  <c r="M1063" i="5"/>
  <c r="N1062" i="5"/>
  <c r="M1062" i="5"/>
  <c r="N1061" i="5"/>
  <c r="M1061" i="5"/>
  <c r="N1060" i="5"/>
  <c r="M1060" i="5"/>
  <c r="N1059" i="5"/>
  <c r="M1059" i="5"/>
  <c r="N1058" i="5"/>
  <c r="M1058" i="5"/>
  <c r="N1057" i="5"/>
  <c r="M1057" i="5"/>
  <c r="N1056" i="5"/>
  <c r="M1056" i="5"/>
  <c r="M1055" i="5"/>
  <c r="N1054" i="5"/>
  <c r="M1054" i="5"/>
  <c r="N1053" i="5"/>
  <c r="M1053" i="5"/>
  <c r="N1052" i="5"/>
  <c r="M1052" i="5"/>
  <c r="N1051" i="5"/>
  <c r="M1051" i="5"/>
  <c r="N1050" i="5"/>
  <c r="M1050" i="5"/>
  <c r="N1049" i="5"/>
  <c r="M1049" i="5"/>
  <c r="N1048" i="5"/>
  <c r="M1048" i="5"/>
  <c r="N1047" i="5"/>
  <c r="M1047" i="5"/>
  <c r="N1046" i="5"/>
  <c r="M1046" i="5"/>
  <c r="N1045" i="5"/>
  <c r="M1045" i="5"/>
  <c r="N1044" i="5"/>
  <c r="M1044" i="5"/>
  <c r="N1043" i="5"/>
  <c r="M1043" i="5"/>
  <c r="N1042" i="5"/>
  <c r="M1042" i="5"/>
  <c r="N1041" i="5"/>
  <c r="M1041" i="5"/>
  <c r="N1040" i="5"/>
  <c r="M1040" i="5"/>
  <c r="N1039" i="5"/>
  <c r="M1039" i="5"/>
  <c r="N1038" i="5"/>
  <c r="M1038" i="5"/>
  <c r="N1037" i="5"/>
  <c r="M1037" i="5"/>
  <c r="N1036" i="5"/>
  <c r="M1036" i="5"/>
  <c r="N1035" i="5"/>
  <c r="M1035" i="5"/>
  <c r="N1034" i="5"/>
  <c r="M1034" i="5"/>
  <c r="N1033" i="5"/>
  <c r="M1033" i="5"/>
  <c r="N1032" i="5"/>
  <c r="M1032" i="5"/>
  <c r="N1031" i="5"/>
  <c r="M1031" i="5"/>
  <c r="N1030" i="5"/>
  <c r="M1030" i="5"/>
  <c r="N1029" i="5"/>
  <c r="M1029" i="5"/>
  <c r="N1028" i="5"/>
  <c r="M1028" i="5"/>
  <c r="N1027" i="5"/>
  <c r="M1027" i="5"/>
  <c r="N1026" i="5"/>
  <c r="M1026" i="5"/>
  <c r="N1025" i="5"/>
  <c r="M1025" i="5"/>
  <c r="N1024" i="5"/>
  <c r="M1024" i="5"/>
  <c r="N1023" i="5"/>
  <c r="M1023" i="5"/>
  <c r="N1022" i="5"/>
  <c r="M1022" i="5"/>
  <c r="N1021" i="5"/>
  <c r="M1021" i="5"/>
  <c r="N1020" i="5"/>
  <c r="M1020" i="5"/>
  <c r="N1019" i="5"/>
  <c r="M1019" i="5"/>
  <c r="N1018" i="5"/>
  <c r="M1018" i="5"/>
  <c r="N1017" i="5"/>
  <c r="M1017" i="5"/>
  <c r="N1016" i="5"/>
  <c r="M1016" i="5"/>
  <c r="N1015" i="5"/>
  <c r="M1015" i="5"/>
  <c r="N1014" i="5"/>
  <c r="M1014" i="5"/>
  <c r="N1013" i="5"/>
  <c r="M1013" i="5"/>
  <c r="N1012" i="5"/>
  <c r="M1012" i="5"/>
  <c r="N1011" i="5"/>
  <c r="M1011" i="5"/>
  <c r="N1010" i="5"/>
  <c r="M1010" i="5"/>
  <c r="N1009" i="5"/>
  <c r="M1009" i="5"/>
  <c r="N1008" i="5"/>
  <c r="M1008" i="5"/>
  <c r="N1007" i="5"/>
  <c r="M1007" i="5"/>
  <c r="N1006" i="5"/>
  <c r="M1006" i="5"/>
  <c r="N1005" i="5"/>
  <c r="M1005" i="5"/>
  <c r="N1004" i="5"/>
  <c r="M1004" i="5"/>
  <c r="N1003" i="5"/>
  <c r="M1003" i="5"/>
  <c r="N1002" i="5"/>
  <c r="M1002" i="5"/>
  <c r="N1001" i="5"/>
  <c r="M1001" i="5"/>
  <c r="N1000" i="5"/>
  <c r="M1000" i="5"/>
  <c r="N999" i="5"/>
  <c r="M999" i="5"/>
  <c r="N998" i="5"/>
  <c r="M998" i="5"/>
  <c r="N997" i="5"/>
  <c r="M997" i="5"/>
  <c r="N996" i="5"/>
  <c r="M996" i="5"/>
  <c r="N995" i="5"/>
  <c r="M995" i="5"/>
  <c r="N994" i="5"/>
  <c r="M994" i="5"/>
  <c r="N993" i="5"/>
  <c r="M993" i="5"/>
  <c r="N992" i="5"/>
  <c r="M992" i="5"/>
  <c r="N991" i="5"/>
  <c r="M991" i="5"/>
  <c r="N990" i="5"/>
  <c r="M990" i="5"/>
  <c r="N989" i="5"/>
  <c r="M989" i="5"/>
  <c r="N988" i="5"/>
  <c r="M988" i="5"/>
  <c r="N987" i="5"/>
  <c r="M987" i="5"/>
  <c r="N986" i="5"/>
  <c r="M986" i="5"/>
  <c r="N985" i="5"/>
  <c r="M985" i="5"/>
  <c r="N984" i="5"/>
  <c r="M984" i="5"/>
  <c r="N983" i="5"/>
  <c r="M983" i="5"/>
  <c r="N982" i="5"/>
  <c r="M982" i="5"/>
  <c r="N981" i="5"/>
  <c r="M981" i="5"/>
  <c r="N980" i="5"/>
  <c r="M980" i="5"/>
  <c r="N979" i="5"/>
  <c r="M979" i="5"/>
  <c r="N978" i="5"/>
  <c r="M978" i="5"/>
  <c r="N977" i="5"/>
  <c r="M977" i="5"/>
  <c r="N976" i="5"/>
  <c r="M976" i="5"/>
  <c r="N975" i="5"/>
  <c r="M975" i="5"/>
  <c r="N974" i="5"/>
  <c r="M974" i="5"/>
  <c r="N973" i="5"/>
  <c r="M973" i="5"/>
  <c r="N972" i="5"/>
  <c r="M972" i="5"/>
  <c r="N971" i="5"/>
  <c r="M971" i="5"/>
  <c r="N970" i="5"/>
  <c r="M970" i="5"/>
  <c r="N969" i="5"/>
  <c r="M969" i="5"/>
  <c r="N968" i="5"/>
  <c r="M968" i="5"/>
  <c r="N967" i="5"/>
  <c r="M967" i="5"/>
  <c r="N966" i="5"/>
  <c r="M966" i="5"/>
  <c r="N965" i="5"/>
  <c r="M965" i="5"/>
  <c r="N964" i="5"/>
  <c r="M964" i="5"/>
  <c r="N963" i="5"/>
  <c r="M963" i="5"/>
  <c r="N962" i="5"/>
  <c r="M962" i="5"/>
  <c r="N961" i="5"/>
  <c r="M961" i="5"/>
  <c r="N960" i="5"/>
  <c r="M960" i="5"/>
  <c r="N959" i="5"/>
  <c r="M959" i="5"/>
  <c r="N958" i="5"/>
  <c r="M958" i="5"/>
  <c r="N957" i="5"/>
  <c r="M957" i="5"/>
  <c r="N956" i="5"/>
  <c r="M956" i="5"/>
  <c r="N955" i="5"/>
  <c r="M955" i="5"/>
  <c r="N954" i="5"/>
  <c r="M954" i="5"/>
  <c r="N953" i="5"/>
  <c r="M953" i="5"/>
  <c r="N952" i="5"/>
  <c r="M952" i="5"/>
  <c r="N951" i="5"/>
  <c r="M951" i="5"/>
  <c r="N950" i="5"/>
  <c r="M950" i="5"/>
  <c r="N949" i="5"/>
  <c r="M949" i="5"/>
  <c r="N948" i="5"/>
  <c r="M948" i="5"/>
  <c r="N947" i="5"/>
  <c r="M947" i="5"/>
  <c r="N946" i="5"/>
  <c r="M946" i="5"/>
  <c r="M945" i="5"/>
  <c r="M944" i="5"/>
  <c r="N943" i="5"/>
  <c r="M943" i="5"/>
  <c r="N942" i="5"/>
  <c r="M942" i="5"/>
  <c r="N941" i="5"/>
  <c r="M941" i="5"/>
  <c r="N940" i="5"/>
  <c r="M940" i="5"/>
  <c r="N939" i="5"/>
  <c r="M939" i="5"/>
  <c r="N938" i="5"/>
  <c r="M938" i="5"/>
  <c r="N937" i="5"/>
  <c r="M937" i="5"/>
  <c r="N936" i="5"/>
  <c r="M936" i="5"/>
  <c r="N935" i="5"/>
  <c r="M935" i="5"/>
  <c r="N934" i="5"/>
  <c r="M934" i="5"/>
  <c r="N933" i="5"/>
  <c r="M933" i="5"/>
  <c r="N932" i="5"/>
  <c r="M932" i="5"/>
  <c r="N931" i="5"/>
  <c r="M931" i="5"/>
  <c r="N930" i="5"/>
  <c r="M930" i="5"/>
  <c r="N929" i="5"/>
  <c r="M929" i="5"/>
  <c r="N928" i="5"/>
  <c r="M928" i="5"/>
  <c r="N927" i="5"/>
  <c r="M927" i="5"/>
  <c r="N926" i="5"/>
  <c r="M926" i="5"/>
  <c r="N925" i="5"/>
  <c r="M925" i="5"/>
  <c r="N924" i="5"/>
  <c r="M924" i="5"/>
  <c r="N923" i="5"/>
  <c r="M923" i="5"/>
  <c r="N922" i="5"/>
  <c r="M922" i="5"/>
  <c r="N921" i="5"/>
  <c r="M921" i="5"/>
  <c r="N920" i="5"/>
  <c r="M920" i="5"/>
  <c r="N919" i="5"/>
  <c r="M919" i="5"/>
  <c r="N918" i="5"/>
  <c r="M918" i="5"/>
  <c r="N917" i="5"/>
  <c r="M917" i="5"/>
  <c r="N916" i="5"/>
  <c r="M916" i="5"/>
  <c r="N915" i="5"/>
  <c r="M915" i="5"/>
  <c r="N914" i="5"/>
  <c r="M914" i="5"/>
  <c r="N913" i="5"/>
  <c r="M913" i="5"/>
  <c r="N912" i="5"/>
  <c r="M912" i="5"/>
  <c r="N911" i="5"/>
  <c r="M911" i="5"/>
  <c r="N910" i="5"/>
  <c r="M910" i="5"/>
  <c r="N909" i="5"/>
  <c r="M909" i="5"/>
  <c r="N908" i="5"/>
  <c r="M908" i="5"/>
  <c r="N907" i="5"/>
  <c r="M907" i="5"/>
  <c r="N906" i="5"/>
  <c r="M906" i="5"/>
  <c r="N905" i="5"/>
  <c r="M905" i="5"/>
  <c r="N904" i="5"/>
  <c r="M904" i="5"/>
  <c r="N903" i="5"/>
  <c r="M903" i="5"/>
  <c r="N902" i="5"/>
  <c r="M902" i="5"/>
  <c r="N901" i="5"/>
  <c r="M901" i="5"/>
  <c r="N900" i="5"/>
  <c r="M900" i="5"/>
  <c r="N899" i="5"/>
  <c r="M899" i="5"/>
  <c r="N898" i="5"/>
  <c r="M898" i="5"/>
  <c r="N897" i="5"/>
  <c r="M897" i="5"/>
  <c r="N896" i="5"/>
  <c r="M896" i="5"/>
  <c r="N895" i="5"/>
  <c r="M895" i="5"/>
  <c r="N894" i="5"/>
  <c r="M894" i="5"/>
  <c r="N893" i="5"/>
  <c r="M893" i="5"/>
  <c r="N892" i="5"/>
  <c r="M892" i="5"/>
  <c r="N891" i="5"/>
  <c r="M891" i="5"/>
  <c r="N890" i="5"/>
  <c r="M890" i="5"/>
  <c r="N889" i="5"/>
  <c r="M889" i="5"/>
  <c r="N888" i="5"/>
  <c r="M888" i="5"/>
  <c r="N887" i="5"/>
  <c r="M887" i="5"/>
  <c r="N886" i="5"/>
  <c r="M886" i="5"/>
  <c r="N885" i="5"/>
  <c r="M885" i="5"/>
  <c r="N884" i="5"/>
  <c r="M884" i="5"/>
  <c r="N883" i="5"/>
  <c r="M883" i="5"/>
  <c r="N882" i="5"/>
  <c r="M882" i="5"/>
  <c r="N881" i="5"/>
  <c r="M881" i="5"/>
  <c r="N880" i="5"/>
  <c r="M880" i="5"/>
  <c r="N879" i="5"/>
  <c r="M879" i="5"/>
  <c r="N878" i="5"/>
  <c r="M878" i="5"/>
  <c r="N877" i="5"/>
  <c r="M877" i="5"/>
  <c r="N876" i="5"/>
  <c r="M876" i="5"/>
  <c r="N875" i="5"/>
  <c r="M875" i="5"/>
  <c r="N874" i="5"/>
  <c r="M874" i="5"/>
  <c r="N873" i="5"/>
  <c r="M873" i="5"/>
  <c r="N872" i="5"/>
  <c r="M872" i="5"/>
  <c r="N871" i="5"/>
  <c r="M871" i="5"/>
  <c r="N870" i="5"/>
  <c r="M870" i="5"/>
  <c r="N869" i="5"/>
  <c r="M869" i="5"/>
  <c r="N868" i="5"/>
  <c r="M868" i="5"/>
  <c r="N867" i="5"/>
  <c r="M867" i="5"/>
  <c r="N866" i="5"/>
  <c r="M866" i="5"/>
  <c r="N865" i="5"/>
  <c r="M865" i="5"/>
  <c r="N864" i="5"/>
  <c r="M864" i="5"/>
  <c r="N863" i="5"/>
  <c r="M863" i="5"/>
  <c r="N862" i="5"/>
  <c r="M862" i="5"/>
  <c r="N861" i="5"/>
  <c r="M861" i="5"/>
  <c r="N860" i="5"/>
  <c r="M860" i="5"/>
  <c r="N859" i="5"/>
  <c r="M859" i="5"/>
  <c r="N858" i="5"/>
  <c r="M858" i="5"/>
  <c r="N857" i="5"/>
  <c r="M857" i="5"/>
  <c r="N856" i="5"/>
  <c r="M856" i="5"/>
  <c r="N855" i="5"/>
  <c r="M855" i="5"/>
  <c r="N854" i="5"/>
  <c r="M854" i="5"/>
  <c r="N853" i="5"/>
  <c r="M853" i="5"/>
  <c r="N852" i="5"/>
  <c r="M852" i="5"/>
  <c r="N851" i="5"/>
  <c r="M851" i="5"/>
  <c r="N850" i="5"/>
  <c r="M850" i="5"/>
  <c r="N849" i="5"/>
  <c r="M849" i="5"/>
  <c r="N848" i="5"/>
  <c r="M848" i="5"/>
  <c r="N847" i="5"/>
  <c r="M847" i="5"/>
  <c r="N846" i="5"/>
  <c r="M846" i="5"/>
  <c r="N845" i="5"/>
  <c r="M845" i="5"/>
  <c r="N844" i="5"/>
  <c r="M844" i="5"/>
  <c r="N843" i="5"/>
  <c r="M843" i="5"/>
  <c r="N842" i="5"/>
  <c r="M842" i="5"/>
  <c r="N841" i="5"/>
  <c r="M841" i="5"/>
  <c r="N840" i="5"/>
  <c r="M840" i="5"/>
  <c r="N839" i="5"/>
  <c r="M839" i="5"/>
  <c r="N838" i="5"/>
  <c r="M838" i="5"/>
  <c r="N837" i="5"/>
  <c r="M837" i="5"/>
  <c r="N836" i="5"/>
  <c r="M836" i="5"/>
  <c r="N835" i="5"/>
  <c r="M835" i="5"/>
  <c r="N834" i="5"/>
  <c r="M834" i="5"/>
  <c r="N833" i="5"/>
  <c r="M833" i="5"/>
  <c r="N832" i="5"/>
  <c r="M832" i="5"/>
  <c r="N831" i="5"/>
  <c r="M831" i="5"/>
  <c r="N830" i="5"/>
  <c r="M830" i="5"/>
  <c r="N829" i="5"/>
  <c r="M829" i="5"/>
  <c r="N828" i="5"/>
  <c r="M828" i="5"/>
  <c r="N827" i="5"/>
  <c r="M827" i="5"/>
  <c r="N826" i="5"/>
  <c r="M826" i="5"/>
  <c r="N825" i="5"/>
  <c r="M825" i="5"/>
  <c r="N824" i="5"/>
  <c r="M824" i="5"/>
  <c r="N823" i="5"/>
  <c r="M823" i="5"/>
  <c r="N822" i="5"/>
  <c r="M822" i="5"/>
  <c r="N821" i="5"/>
  <c r="M821" i="5"/>
  <c r="N820" i="5"/>
  <c r="M820" i="5"/>
  <c r="N819" i="5"/>
  <c r="M819" i="5"/>
  <c r="N818" i="5"/>
  <c r="M818" i="5"/>
  <c r="N817" i="5"/>
  <c r="M817" i="5"/>
  <c r="N816" i="5"/>
  <c r="M816" i="5"/>
  <c r="N815" i="5"/>
  <c r="M815" i="5"/>
  <c r="N814" i="5"/>
  <c r="M814" i="5"/>
  <c r="N813" i="5"/>
  <c r="M813" i="5"/>
  <c r="N812" i="5"/>
  <c r="M812" i="5"/>
  <c r="N811" i="5"/>
  <c r="M811" i="5"/>
  <c r="N810" i="5"/>
  <c r="M810" i="5"/>
  <c r="N809" i="5"/>
  <c r="M809" i="5"/>
  <c r="N808" i="5"/>
  <c r="M808" i="5"/>
  <c r="N807" i="5"/>
  <c r="M807" i="5"/>
  <c r="N806" i="5"/>
  <c r="M806" i="5"/>
  <c r="N805" i="5"/>
  <c r="M805" i="5"/>
  <c r="N804" i="5"/>
  <c r="M804" i="5"/>
  <c r="N803" i="5"/>
  <c r="M803" i="5"/>
  <c r="N802" i="5"/>
  <c r="M802" i="5"/>
  <c r="N801" i="5"/>
  <c r="M801" i="5"/>
  <c r="N800" i="5"/>
  <c r="M800" i="5"/>
  <c r="N799" i="5"/>
  <c r="M799" i="5"/>
  <c r="N798" i="5"/>
  <c r="M798" i="5"/>
  <c r="N797" i="5"/>
  <c r="M797" i="5"/>
  <c r="N796" i="5"/>
  <c r="M796" i="5"/>
  <c r="N795" i="5"/>
  <c r="M795" i="5"/>
  <c r="N794" i="5"/>
  <c r="M794" i="5"/>
  <c r="N793" i="5"/>
  <c r="M793" i="5"/>
  <c r="N792" i="5"/>
  <c r="M792" i="5"/>
  <c r="N791" i="5"/>
  <c r="M791" i="5"/>
  <c r="N790" i="5"/>
  <c r="M790" i="5"/>
  <c r="N789" i="5"/>
  <c r="M789" i="5"/>
  <c r="N788" i="5"/>
  <c r="M788" i="5"/>
  <c r="N787" i="5"/>
  <c r="M787" i="5"/>
  <c r="N786" i="5"/>
  <c r="M786" i="5"/>
  <c r="N785" i="5"/>
  <c r="M785" i="5"/>
  <c r="N784" i="5"/>
  <c r="M784" i="5"/>
  <c r="N783" i="5"/>
  <c r="M783" i="5"/>
  <c r="N782" i="5"/>
  <c r="M782" i="5"/>
  <c r="N781" i="5"/>
  <c r="M781" i="5"/>
  <c r="N780" i="5"/>
  <c r="M780" i="5"/>
  <c r="N779" i="5"/>
  <c r="M779" i="5"/>
  <c r="N778" i="5"/>
  <c r="M778" i="5"/>
  <c r="N777" i="5"/>
  <c r="M777" i="5"/>
  <c r="N776" i="5"/>
  <c r="M776" i="5"/>
  <c r="N775" i="5"/>
  <c r="M775" i="5"/>
  <c r="N774" i="5"/>
  <c r="M774" i="5"/>
  <c r="N773" i="5"/>
  <c r="M773" i="5"/>
  <c r="N772" i="5"/>
  <c r="M772" i="5"/>
  <c r="N771" i="5"/>
  <c r="M771" i="5"/>
  <c r="N770" i="5"/>
  <c r="M770" i="5"/>
  <c r="N769" i="5"/>
  <c r="M769" i="5"/>
  <c r="N768" i="5"/>
  <c r="M768" i="5"/>
  <c r="N767" i="5"/>
  <c r="M767" i="5"/>
  <c r="N766" i="5"/>
  <c r="M766" i="5"/>
  <c r="N765" i="5"/>
  <c r="M765" i="5"/>
  <c r="N764" i="5"/>
  <c r="M764" i="5"/>
  <c r="N763" i="5"/>
  <c r="M763" i="5"/>
  <c r="N762" i="5"/>
  <c r="M762" i="5"/>
  <c r="N761" i="5"/>
  <c r="M761" i="5"/>
  <c r="N760" i="5"/>
  <c r="M760" i="5"/>
  <c r="N759" i="5"/>
  <c r="M759" i="5"/>
  <c r="N758" i="5"/>
  <c r="M758" i="5"/>
  <c r="N757" i="5"/>
  <c r="M757" i="5"/>
  <c r="N756" i="5"/>
  <c r="M756" i="5"/>
  <c r="N755" i="5"/>
  <c r="M755" i="5"/>
  <c r="N754" i="5"/>
  <c r="M754" i="5"/>
  <c r="N753" i="5"/>
  <c r="M753" i="5"/>
  <c r="N752" i="5"/>
  <c r="M752" i="5"/>
  <c r="N751" i="5"/>
  <c r="M751" i="5"/>
  <c r="N750" i="5"/>
  <c r="M750" i="5"/>
  <c r="N749" i="5"/>
  <c r="M749" i="5"/>
  <c r="N748" i="5"/>
  <c r="M748" i="5"/>
  <c r="N747" i="5"/>
  <c r="M747" i="5"/>
  <c r="N746" i="5"/>
  <c r="M746" i="5"/>
  <c r="N745" i="5"/>
  <c r="M745" i="5"/>
  <c r="N744" i="5"/>
  <c r="M744" i="5"/>
  <c r="N743" i="5"/>
  <c r="M743" i="5"/>
  <c r="N742" i="5"/>
  <c r="M742" i="5"/>
  <c r="N741" i="5"/>
  <c r="M741" i="5"/>
  <c r="N740" i="5"/>
  <c r="M740" i="5"/>
  <c r="N739" i="5"/>
  <c r="M739" i="5"/>
  <c r="N738" i="5"/>
  <c r="M738" i="5"/>
  <c r="N737" i="5"/>
  <c r="M737" i="5"/>
  <c r="N736" i="5"/>
  <c r="M736" i="5"/>
  <c r="N735" i="5"/>
  <c r="M735" i="5"/>
  <c r="N734" i="5"/>
  <c r="M734" i="5"/>
  <c r="N733" i="5"/>
  <c r="M733" i="5"/>
  <c r="N732" i="5"/>
  <c r="M732" i="5"/>
  <c r="N731" i="5"/>
  <c r="M731" i="5"/>
  <c r="N730" i="5"/>
  <c r="M730" i="5"/>
  <c r="N729" i="5"/>
  <c r="M729" i="5"/>
  <c r="N728" i="5"/>
  <c r="M728" i="5"/>
  <c r="N727" i="5"/>
  <c r="M727" i="5"/>
  <c r="N726" i="5"/>
  <c r="M726" i="5"/>
  <c r="N725" i="5"/>
  <c r="M725" i="5"/>
  <c r="N724" i="5"/>
  <c r="M724" i="5"/>
  <c r="N723" i="5"/>
  <c r="M723" i="5"/>
  <c r="N722" i="5"/>
  <c r="M722" i="5"/>
  <c r="N721" i="5"/>
  <c r="M721" i="5"/>
  <c r="N720" i="5"/>
  <c r="M720" i="5"/>
  <c r="N719" i="5"/>
  <c r="M719" i="5"/>
  <c r="N718" i="5"/>
  <c r="M718" i="5"/>
  <c r="N717" i="5"/>
  <c r="M717" i="5"/>
  <c r="N716" i="5"/>
  <c r="M716" i="5"/>
  <c r="N715" i="5"/>
  <c r="M715" i="5"/>
  <c r="N714" i="5"/>
  <c r="M714" i="5"/>
  <c r="N713" i="5"/>
  <c r="M713" i="5"/>
  <c r="N712" i="5"/>
  <c r="M712" i="5"/>
  <c r="N711" i="5"/>
  <c r="M711" i="5"/>
  <c r="N710" i="5"/>
  <c r="M710" i="5"/>
  <c r="N709" i="5"/>
  <c r="M709" i="5"/>
  <c r="N708" i="5"/>
  <c r="M708" i="5"/>
  <c r="N707" i="5"/>
  <c r="M707" i="5"/>
  <c r="N706" i="5"/>
  <c r="M706" i="5"/>
  <c r="N705" i="5"/>
  <c r="M705" i="5"/>
  <c r="N704" i="5"/>
  <c r="M704" i="5"/>
  <c r="N703" i="5"/>
  <c r="M703" i="5"/>
  <c r="N702" i="5"/>
  <c r="M702" i="5"/>
  <c r="N701" i="5"/>
  <c r="M701" i="5"/>
  <c r="N700" i="5"/>
  <c r="M700" i="5"/>
  <c r="N699" i="5"/>
  <c r="M699" i="5"/>
  <c r="N698" i="5"/>
  <c r="M698" i="5"/>
  <c r="N697" i="5"/>
  <c r="M697" i="5"/>
  <c r="N696" i="5"/>
  <c r="M696" i="5"/>
  <c r="N695" i="5"/>
  <c r="M695" i="5"/>
  <c r="N694" i="5"/>
  <c r="M694" i="5"/>
  <c r="N693" i="5"/>
  <c r="M693" i="5"/>
  <c r="N692" i="5"/>
  <c r="M692" i="5"/>
  <c r="N691" i="5"/>
  <c r="M691" i="5"/>
  <c r="N690" i="5"/>
  <c r="M690" i="5"/>
  <c r="N689" i="5"/>
  <c r="M689" i="5"/>
  <c r="N688" i="5"/>
  <c r="M688" i="5"/>
  <c r="N687" i="5"/>
  <c r="M687" i="5"/>
  <c r="N686" i="5"/>
  <c r="M686" i="5"/>
  <c r="N685" i="5"/>
  <c r="M685" i="5"/>
  <c r="N684" i="5"/>
  <c r="M684" i="5"/>
  <c r="N683" i="5"/>
  <c r="M683" i="5"/>
  <c r="N682" i="5"/>
  <c r="M682" i="5"/>
  <c r="N681" i="5"/>
  <c r="M681" i="5"/>
  <c r="N680" i="5"/>
  <c r="M680" i="5"/>
  <c r="N679" i="5"/>
  <c r="M679" i="5"/>
  <c r="N678" i="5"/>
  <c r="M678" i="5"/>
  <c r="N677" i="5"/>
  <c r="M677" i="5"/>
  <c r="N675" i="5"/>
  <c r="M675" i="5"/>
  <c r="N674" i="5"/>
  <c r="M674" i="5"/>
  <c r="N673" i="5"/>
  <c r="M673" i="5"/>
  <c r="N672" i="5"/>
  <c r="M672" i="5"/>
  <c r="N671" i="5"/>
  <c r="M671" i="5"/>
  <c r="N670" i="5"/>
  <c r="M670" i="5"/>
  <c r="M669" i="5"/>
  <c r="M668" i="5"/>
  <c r="N667" i="5"/>
  <c r="M667" i="5"/>
  <c r="N666" i="5"/>
  <c r="M666" i="5"/>
  <c r="M665" i="5"/>
  <c r="M664" i="5"/>
  <c r="M663" i="5"/>
  <c r="N662" i="5"/>
  <c r="M662" i="5"/>
  <c r="N661" i="5"/>
  <c r="M661" i="5"/>
  <c r="N660" i="5"/>
  <c r="M660" i="5"/>
  <c r="N659" i="5"/>
  <c r="M659" i="5"/>
  <c r="M658" i="5"/>
  <c r="N657" i="5"/>
  <c r="M657" i="5"/>
  <c r="N656" i="5"/>
  <c r="M656" i="5"/>
  <c r="M655" i="5"/>
  <c r="M654" i="5"/>
  <c r="N653" i="5"/>
  <c r="N652" i="5"/>
  <c r="M652" i="5"/>
  <c r="N651" i="5"/>
  <c r="M651" i="5"/>
  <c r="N650" i="5"/>
  <c r="M650" i="5"/>
  <c r="N649" i="5"/>
  <c r="M649" i="5"/>
  <c r="N648" i="5"/>
  <c r="M648" i="5"/>
  <c r="N647" i="5"/>
  <c r="M647" i="5"/>
  <c r="N646" i="5"/>
  <c r="M646" i="5"/>
  <c r="N645" i="5"/>
  <c r="M645" i="5"/>
  <c r="N644" i="5"/>
  <c r="M644" i="5"/>
  <c r="N643" i="5"/>
  <c r="M643" i="5"/>
  <c r="N642" i="5"/>
  <c r="M642" i="5"/>
  <c r="M641" i="5"/>
  <c r="N640" i="5"/>
  <c r="M640" i="5"/>
  <c r="N639" i="5"/>
  <c r="M639" i="5"/>
  <c r="N638" i="5"/>
  <c r="M638" i="5"/>
  <c r="N637" i="5"/>
  <c r="M637" i="5"/>
  <c r="N636" i="5"/>
  <c r="M636" i="5"/>
  <c r="N635" i="5"/>
  <c r="M635" i="5"/>
  <c r="N634" i="5"/>
  <c r="M634" i="5"/>
  <c r="N633" i="5"/>
  <c r="M633" i="5"/>
  <c r="N632" i="5"/>
  <c r="M632" i="5"/>
  <c r="N631" i="5"/>
  <c r="M631" i="5"/>
  <c r="N630" i="5"/>
  <c r="M630" i="5"/>
  <c r="N629" i="5"/>
  <c r="M629" i="5"/>
  <c r="N628" i="5"/>
  <c r="M628" i="5"/>
  <c r="N627" i="5"/>
  <c r="M627" i="5"/>
  <c r="N626" i="5"/>
  <c r="M626" i="5"/>
  <c r="N625" i="5"/>
  <c r="M625" i="5"/>
  <c r="N624" i="5"/>
  <c r="M624" i="5"/>
  <c r="N623" i="5"/>
  <c r="M623" i="5"/>
  <c r="N622" i="5"/>
  <c r="M622" i="5"/>
  <c r="N621" i="5"/>
  <c r="M621" i="5"/>
  <c r="N620" i="5"/>
  <c r="M620" i="5"/>
  <c r="N619" i="5"/>
  <c r="M619" i="5"/>
  <c r="N618" i="5"/>
  <c r="M618" i="5"/>
  <c r="N617" i="5"/>
  <c r="M617" i="5"/>
  <c r="N616" i="5"/>
  <c r="M616" i="5"/>
  <c r="N615" i="5"/>
  <c r="M615" i="5"/>
  <c r="N614" i="5"/>
  <c r="M614" i="5"/>
  <c r="N613" i="5"/>
  <c r="M613" i="5"/>
  <c r="N612" i="5"/>
  <c r="M612" i="5"/>
  <c r="N611" i="5"/>
  <c r="M611" i="5"/>
  <c r="N610" i="5"/>
  <c r="M610" i="5"/>
  <c r="N609" i="5"/>
  <c r="M609" i="5"/>
  <c r="N608" i="5"/>
  <c r="M608" i="5"/>
  <c r="N607" i="5"/>
  <c r="M607" i="5"/>
  <c r="N606" i="5"/>
  <c r="M606" i="5"/>
  <c r="N605" i="5"/>
  <c r="M605" i="5"/>
  <c r="N604" i="5"/>
  <c r="M604" i="5"/>
  <c r="N603" i="5"/>
  <c r="M603" i="5"/>
  <c r="N602" i="5"/>
  <c r="M602" i="5"/>
  <c r="N601" i="5"/>
  <c r="M601" i="5"/>
  <c r="N600" i="5"/>
  <c r="M600" i="5"/>
  <c r="N599" i="5"/>
  <c r="M599" i="5"/>
  <c r="N598" i="5"/>
  <c r="M598" i="5"/>
  <c r="N597" i="5"/>
  <c r="M597" i="5"/>
  <c r="N596" i="5"/>
  <c r="M596" i="5"/>
  <c r="N595" i="5"/>
  <c r="M595" i="5"/>
  <c r="N594" i="5"/>
  <c r="M594" i="5"/>
  <c r="N593" i="5"/>
  <c r="M593" i="5"/>
  <c r="N592" i="5"/>
  <c r="M592" i="5"/>
  <c r="N591" i="5"/>
  <c r="M591" i="5"/>
  <c r="N590" i="5"/>
  <c r="M590" i="5"/>
  <c r="N589" i="5"/>
  <c r="M589" i="5"/>
  <c r="N588" i="5"/>
  <c r="M588" i="5"/>
  <c r="N587" i="5"/>
  <c r="M587" i="5"/>
  <c r="N586" i="5"/>
  <c r="M586" i="5"/>
  <c r="N585" i="5"/>
  <c r="M585" i="5"/>
  <c r="N584" i="5"/>
  <c r="M584" i="5"/>
  <c r="N583" i="5"/>
  <c r="M583" i="5"/>
  <c r="N582" i="5"/>
  <c r="M582" i="5"/>
  <c r="N581" i="5"/>
  <c r="M581" i="5"/>
  <c r="N580" i="5"/>
  <c r="M580" i="5"/>
  <c r="N579" i="5"/>
  <c r="M579" i="5"/>
  <c r="N578" i="5"/>
  <c r="M578" i="5"/>
  <c r="N577" i="5"/>
  <c r="M577" i="5"/>
  <c r="N576" i="5"/>
  <c r="M576" i="5"/>
  <c r="N575" i="5"/>
  <c r="M575" i="5"/>
  <c r="N574" i="5"/>
  <c r="M574" i="5"/>
  <c r="N573" i="5"/>
  <c r="M573" i="5"/>
  <c r="N572" i="5"/>
  <c r="M572" i="5"/>
  <c r="N571" i="5"/>
  <c r="M571" i="5"/>
  <c r="N570" i="5"/>
  <c r="M570" i="5"/>
  <c r="N569" i="5"/>
  <c r="M569" i="5"/>
  <c r="N568" i="5"/>
  <c r="M568" i="5"/>
  <c r="N567" i="5"/>
  <c r="M567" i="5"/>
  <c r="N566" i="5"/>
  <c r="M566" i="5"/>
  <c r="N565" i="5"/>
  <c r="M565" i="5"/>
  <c r="N564" i="5"/>
  <c r="M564" i="5"/>
  <c r="N563" i="5"/>
  <c r="M563" i="5"/>
  <c r="N562" i="5"/>
  <c r="M562" i="5"/>
  <c r="N561" i="5"/>
  <c r="M561" i="5"/>
  <c r="N560" i="5"/>
  <c r="M560" i="5"/>
  <c r="N559" i="5"/>
  <c r="M559" i="5"/>
  <c r="N558" i="5"/>
  <c r="M558" i="5"/>
  <c r="N557" i="5"/>
  <c r="M557" i="5"/>
  <c r="N556" i="5"/>
  <c r="M556" i="5"/>
  <c r="N555" i="5"/>
  <c r="M555" i="5"/>
  <c r="N554" i="5"/>
  <c r="M554" i="5"/>
  <c r="N553" i="5"/>
  <c r="M553" i="5"/>
  <c r="N552" i="5"/>
  <c r="M552" i="5"/>
  <c r="N551" i="5"/>
  <c r="M551" i="5"/>
  <c r="N550" i="5"/>
  <c r="M550" i="5"/>
  <c r="N549" i="5"/>
  <c r="M549" i="5"/>
  <c r="N548" i="5"/>
  <c r="M548" i="5"/>
  <c r="N547" i="5"/>
  <c r="M547" i="5"/>
  <c r="N546" i="5"/>
  <c r="M546" i="5"/>
  <c r="N545" i="5"/>
  <c r="M545" i="5"/>
  <c r="N544" i="5"/>
  <c r="M544" i="5"/>
  <c r="N543" i="5"/>
  <c r="M543" i="5"/>
  <c r="N542" i="5"/>
  <c r="M542" i="5"/>
  <c r="N541" i="5"/>
  <c r="M541" i="5"/>
  <c r="N540" i="5"/>
  <c r="M540" i="5"/>
  <c r="N539" i="5"/>
  <c r="M539" i="5"/>
  <c r="N538" i="5"/>
  <c r="M538" i="5"/>
  <c r="N537" i="5"/>
  <c r="M537" i="5"/>
  <c r="N536" i="5"/>
  <c r="M536" i="5"/>
  <c r="N535" i="5"/>
  <c r="M535" i="5"/>
  <c r="N534" i="5"/>
  <c r="M534" i="5"/>
  <c r="N533" i="5"/>
  <c r="M533" i="5"/>
  <c r="N532" i="5"/>
  <c r="M532" i="5"/>
  <c r="N531" i="5"/>
  <c r="M531" i="5"/>
  <c r="N530" i="5"/>
  <c r="M530" i="5"/>
  <c r="N529" i="5"/>
  <c r="M529" i="5"/>
  <c r="N528" i="5"/>
  <c r="M528" i="5"/>
  <c r="N527" i="5"/>
  <c r="M527" i="5"/>
  <c r="N526" i="5"/>
  <c r="M526" i="5"/>
  <c r="N525" i="5"/>
  <c r="M525" i="5"/>
  <c r="N524" i="5"/>
  <c r="M524" i="5"/>
  <c r="N523" i="5"/>
  <c r="M523" i="5"/>
  <c r="N522" i="5"/>
  <c r="M522" i="5"/>
  <c r="N521" i="5"/>
  <c r="M521" i="5"/>
  <c r="N520" i="5"/>
  <c r="M520" i="5"/>
  <c r="N519" i="5"/>
  <c r="M519" i="5"/>
  <c r="N518" i="5"/>
  <c r="M518" i="5"/>
  <c r="N517" i="5"/>
  <c r="M517" i="5"/>
  <c r="N516" i="5"/>
  <c r="M516" i="5"/>
  <c r="N515" i="5"/>
  <c r="M515" i="5"/>
  <c r="N514" i="5"/>
  <c r="M514" i="5"/>
  <c r="N513" i="5"/>
  <c r="M513" i="5"/>
  <c r="N512" i="5"/>
  <c r="M512" i="5"/>
  <c r="N511" i="5"/>
  <c r="M511" i="5"/>
  <c r="N510" i="5"/>
  <c r="M510" i="5"/>
  <c r="N509" i="5"/>
  <c r="M509" i="5"/>
  <c r="N508" i="5"/>
  <c r="M508" i="5"/>
  <c r="N507" i="5"/>
  <c r="M507" i="5"/>
  <c r="N506" i="5"/>
  <c r="M506" i="5"/>
  <c r="N505" i="5"/>
  <c r="M505" i="5"/>
  <c r="N504" i="5"/>
  <c r="M504" i="5"/>
  <c r="N503" i="5"/>
  <c r="M503" i="5"/>
  <c r="N502" i="5"/>
  <c r="M502" i="5"/>
  <c r="L502" i="5"/>
  <c r="N501" i="5"/>
  <c r="M501" i="5"/>
  <c r="N500" i="5"/>
  <c r="M500" i="5"/>
  <c r="N499" i="5"/>
  <c r="M499" i="5"/>
  <c r="N498" i="5"/>
  <c r="M498" i="5"/>
  <c r="N497" i="5"/>
  <c r="M497" i="5"/>
  <c r="N496" i="5"/>
  <c r="M496" i="5"/>
  <c r="N495" i="5"/>
  <c r="M495" i="5"/>
  <c r="N494" i="5"/>
  <c r="M494" i="5"/>
  <c r="N493" i="5"/>
  <c r="M493" i="5"/>
  <c r="N492" i="5"/>
  <c r="M492" i="5"/>
  <c r="N491" i="5"/>
  <c r="M491" i="5"/>
  <c r="N490" i="5"/>
  <c r="M490" i="5"/>
  <c r="N489" i="5"/>
  <c r="M489" i="5"/>
  <c r="N488" i="5"/>
  <c r="M488" i="5"/>
  <c r="N487" i="5"/>
  <c r="M487" i="5"/>
  <c r="N486" i="5"/>
  <c r="M486" i="5"/>
  <c r="N485" i="5"/>
  <c r="M485" i="5"/>
  <c r="N484" i="5"/>
  <c r="M484" i="5"/>
  <c r="N483" i="5"/>
  <c r="M483" i="5"/>
  <c r="N482" i="5"/>
  <c r="M482" i="5"/>
  <c r="N481" i="5"/>
  <c r="M481" i="5"/>
  <c r="N480" i="5"/>
  <c r="M480" i="5"/>
  <c r="N479" i="5"/>
  <c r="M479" i="5"/>
  <c r="N478" i="5"/>
  <c r="M478" i="5"/>
  <c r="N477" i="5"/>
  <c r="M477" i="5"/>
  <c r="N476" i="5"/>
  <c r="M476" i="5"/>
  <c r="N475" i="5"/>
  <c r="M475" i="5"/>
  <c r="N474" i="5"/>
  <c r="M474" i="5"/>
  <c r="N473" i="5"/>
  <c r="M473" i="5"/>
  <c r="N472" i="5"/>
  <c r="M472" i="5"/>
  <c r="N471" i="5"/>
  <c r="M471" i="5"/>
  <c r="N470" i="5"/>
  <c r="M470" i="5"/>
  <c r="N469" i="5"/>
  <c r="M469" i="5"/>
  <c r="N468" i="5"/>
  <c r="M468" i="5"/>
  <c r="N467" i="5"/>
  <c r="M467" i="5"/>
  <c r="N466" i="5"/>
  <c r="M466" i="5"/>
  <c r="N465" i="5"/>
  <c r="M465" i="5"/>
  <c r="N464" i="5"/>
  <c r="M464" i="5"/>
  <c r="N463" i="5"/>
  <c r="M463" i="5"/>
  <c r="N462" i="5"/>
  <c r="M462" i="5"/>
  <c r="N461" i="5"/>
  <c r="M461" i="5"/>
  <c r="N460" i="5"/>
  <c r="M460" i="5"/>
  <c r="N459" i="5"/>
  <c r="M459" i="5"/>
  <c r="N458" i="5"/>
  <c r="M458" i="5"/>
  <c r="N457" i="5"/>
  <c r="M457" i="5"/>
  <c r="N456" i="5"/>
  <c r="M456" i="5"/>
  <c r="N455" i="5"/>
  <c r="M455" i="5"/>
  <c r="N454" i="5"/>
  <c r="M454" i="5"/>
  <c r="N453" i="5"/>
  <c r="M453" i="5"/>
  <c r="M452" i="5"/>
  <c r="N451" i="5"/>
  <c r="M451" i="5"/>
  <c r="N450" i="5"/>
  <c r="M450" i="5"/>
  <c r="N449" i="5"/>
  <c r="M449" i="5"/>
  <c r="N448" i="5"/>
  <c r="M448" i="5"/>
  <c r="N447" i="5"/>
  <c r="M447" i="5"/>
  <c r="N446" i="5"/>
  <c r="M446" i="5"/>
  <c r="N445" i="5"/>
  <c r="M445" i="5"/>
  <c r="N444" i="5"/>
  <c r="M444" i="5"/>
  <c r="N443" i="5"/>
  <c r="M443" i="5"/>
  <c r="N442" i="5"/>
  <c r="M442" i="5"/>
  <c r="N441" i="5"/>
  <c r="M441" i="5"/>
  <c r="N440" i="5"/>
  <c r="M440" i="5"/>
  <c r="N439" i="5"/>
  <c r="M439" i="5"/>
  <c r="N438" i="5"/>
  <c r="M438" i="5"/>
  <c r="N437" i="5"/>
  <c r="M437" i="5"/>
  <c r="N436" i="5"/>
  <c r="M436" i="5"/>
  <c r="N435" i="5"/>
  <c r="M435" i="5"/>
  <c r="N434" i="5"/>
  <c r="M434" i="5"/>
  <c r="N433" i="5"/>
  <c r="M433" i="5"/>
  <c r="N432" i="5"/>
  <c r="M432" i="5"/>
  <c r="N431" i="5"/>
  <c r="M431" i="5"/>
  <c r="N430" i="5"/>
  <c r="M430" i="5"/>
  <c r="N429" i="5"/>
  <c r="M429" i="5"/>
  <c r="N428" i="5"/>
  <c r="M428" i="5"/>
  <c r="N427" i="5"/>
  <c r="M427" i="5"/>
  <c r="N426" i="5"/>
  <c r="M426" i="5"/>
  <c r="N425" i="5"/>
  <c r="M425" i="5"/>
  <c r="N424" i="5"/>
  <c r="M424" i="5"/>
  <c r="N423" i="5"/>
  <c r="M423" i="5"/>
  <c r="N422" i="5"/>
  <c r="M422" i="5"/>
  <c r="N421" i="5"/>
  <c r="M421" i="5"/>
  <c r="N420" i="5"/>
  <c r="M420" i="5"/>
  <c r="N419" i="5"/>
  <c r="M419" i="5"/>
  <c r="N418" i="5"/>
  <c r="M418" i="5"/>
  <c r="N417" i="5"/>
  <c r="M417" i="5"/>
  <c r="N416" i="5"/>
  <c r="M416" i="5"/>
  <c r="N415" i="5"/>
  <c r="M415" i="5"/>
  <c r="N414" i="5"/>
  <c r="M414" i="5"/>
  <c r="N413" i="5"/>
  <c r="M413" i="5"/>
  <c r="N412" i="5"/>
  <c r="M412" i="5"/>
  <c r="N411" i="5"/>
  <c r="M411" i="5"/>
  <c r="N410" i="5"/>
  <c r="M410" i="5"/>
  <c r="N409" i="5"/>
  <c r="M409" i="5"/>
  <c r="N408" i="5"/>
  <c r="M408" i="5"/>
  <c r="N407" i="5"/>
  <c r="M407" i="5"/>
  <c r="N406" i="5"/>
  <c r="M406" i="5"/>
  <c r="N405" i="5"/>
  <c r="M405" i="5"/>
  <c r="N404" i="5"/>
  <c r="M404" i="5"/>
  <c r="N403" i="5"/>
  <c r="M403" i="5"/>
  <c r="N402" i="5"/>
  <c r="M402" i="5"/>
  <c r="N401" i="5"/>
  <c r="M401" i="5"/>
  <c r="N400" i="5"/>
  <c r="M400" i="5"/>
  <c r="N399" i="5"/>
  <c r="M399" i="5"/>
  <c r="N398" i="5"/>
  <c r="M398" i="5"/>
  <c r="N397" i="5"/>
  <c r="M397" i="5"/>
  <c r="N396" i="5"/>
  <c r="M396" i="5"/>
  <c r="N395" i="5"/>
  <c r="M395" i="5"/>
  <c r="N394" i="5"/>
  <c r="M394" i="5"/>
  <c r="N393" i="5"/>
  <c r="M393" i="5"/>
  <c r="N392" i="5"/>
  <c r="M392" i="5"/>
  <c r="N391" i="5"/>
  <c r="M391" i="5"/>
  <c r="N390" i="5"/>
  <c r="M390" i="5"/>
  <c r="N389" i="5"/>
  <c r="M389" i="5"/>
  <c r="N388" i="5"/>
  <c r="M388" i="5"/>
  <c r="N387" i="5"/>
  <c r="M387" i="5"/>
  <c r="N386" i="5"/>
  <c r="M386" i="5"/>
  <c r="N385" i="5"/>
  <c r="M385" i="5"/>
  <c r="N384" i="5"/>
  <c r="M384" i="5"/>
  <c r="N383" i="5"/>
  <c r="M383" i="5"/>
  <c r="N382" i="5"/>
  <c r="M382" i="5"/>
  <c r="N381" i="5"/>
  <c r="M381" i="5"/>
  <c r="N380" i="5"/>
  <c r="M380" i="5"/>
  <c r="N379" i="5"/>
  <c r="M379" i="5"/>
  <c r="N378" i="5"/>
  <c r="M378" i="5"/>
  <c r="N377" i="5"/>
  <c r="M377" i="5"/>
  <c r="N376" i="5"/>
  <c r="M376" i="5"/>
  <c r="N375" i="5"/>
  <c r="M375" i="5"/>
  <c r="N374" i="5"/>
  <c r="M374" i="5"/>
  <c r="N373" i="5"/>
  <c r="M373" i="5"/>
  <c r="N372" i="5"/>
  <c r="M372" i="5"/>
  <c r="N371" i="5"/>
  <c r="M371" i="5"/>
  <c r="N370" i="5"/>
  <c r="M370" i="5"/>
  <c r="N369" i="5"/>
  <c r="M369" i="5"/>
  <c r="N368" i="5"/>
  <c r="M368" i="5"/>
  <c r="N367" i="5"/>
  <c r="M367" i="5"/>
  <c r="N366" i="5"/>
  <c r="M366" i="5"/>
  <c r="N365" i="5"/>
  <c r="M365" i="5"/>
  <c r="N364" i="5"/>
  <c r="M364" i="5"/>
  <c r="N363" i="5"/>
  <c r="M363" i="5"/>
  <c r="L363" i="5"/>
  <c r="N362" i="5"/>
  <c r="M362" i="5"/>
  <c r="N361" i="5"/>
  <c r="M361" i="5"/>
  <c r="N360" i="5"/>
  <c r="M360" i="5"/>
  <c r="N359" i="5"/>
  <c r="M359" i="5"/>
  <c r="N358" i="5"/>
  <c r="M358" i="5"/>
  <c r="N357" i="5"/>
  <c r="M357" i="5"/>
  <c r="N356" i="5"/>
  <c r="M356" i="5"/>
  <c r="N355" i="5"/>
  <c r="M355" i="5"/>
  <c r="N354" i="5"/>
  <c r="M354" i="5"/>
  <c r="N353" i="5"/>
  <c r="M353" i="5"/>
  <c r="N352" i="5"/>
  <c r="M352" i="5"/>
  <c r="N351" i="5"/>
  <c r="M351" i="5"/>
  <c r="N350" i="5"/>
  <c r="M350" i="5"/>
  <c r="N349" i="5"/>
  <c r="M349" i="5"/>
  <c r="N348" i="5"/>
  <c r="M348" i="5"/>
  <c r="N347" i="5"/>
  <c r="M347" i="5"/>
  <c r="N346" i="5"/>
  <c r="M346" i="5"/>
  <c r="N345" i="5"/>
  <c r="M345" i="5"/>
  <c r="N344" i="5"/>
  <c r="M344" i="5"/>
  <c r="N343" i="5"/>
  <c r="M343" i="5"/>
  <c r="N342" i="5"/>
  <c r="M342" i="5"/>
  <c r="N341" i="5"/>
  <c r="M341" i="5"/>
  <c r="N340" i="5"/>
  <c r="M340" i="5"/>
  <c r="N339" i="5"/>
  <c r="M339" i="5"/>
  <c r="N338" i="5"/>
  <c r="M338" i="5"/>
  <c r="N337" i="5"/>
  <c r="M337" i="5"/>
  <c r="N336" i="5"/>
  <c r="M336" i="5"/>
  <c r="N335" i="5"/>
  <c r="M335" i="5"/>
  <c r="N334" i="5"/>
  <c r="M334" i="5"/>
  <c r="N333" i="5"/>
  <c r="M333" i="5"/>
  <c r="N332" i="5"/>
  <c r="M332" i="5"/>
  <c r="N331" i="5"/>
  <c r="M331" i="5"/>
  <c r="L331" i="5"/>
  <c r="N330" i="5"/>
  <c r="M330" i="5"/>
  <c r="N329" i="5"/>
  <c r="M329" i="5"/>
  <c r="N328" i="5"/>
  <c r="M328" i="5"/>
  <c r="N327" i="5"/>
  <c r="M327" i="5"/>
  <c r="N326" i="5"/>
  <c r="M326" i="5"/>
  <c r="N325" i="5"/>
  <c r="M325" i="5"/>
  <c r="N324" i="5"/>
  <c r="M324" i="5"/>
  <c r="N323" i="5"/>
  <c r="M323" i="5"/>
  <c r="N322" i="5"/>
  <c r="M322" i="5"/>
  <c r="N321" i="5"/>
  <c r="M321" i="5"/>
  <c r="N320" i="5"/>
  <c r="M320" i="5"/>
  <c r="N319" i="5"/>
  <c r="M319" i="5"/>
  <c r="N318" i="5"/>
  <c r="M318" i="5"/>
  <c r="N317" i="5"/>
  <c r="M317" i="5"/>
  <c r="N316" i="5"/>
  <c r="M316" i="5"/>
  <c r="N315" i="5"/>
  <c r="M315" i="5"/>
  <c r="N314" i="5"/>
  <c r="M314" i="5"/>
  <c r="N313" i="5"/>
  <c r="M313" i="5"/>
  <c r="N312" i="5"/>
  <c r="M312" i="5"/>
  <c r="N311" i="5"/>
  <c r="M311" i="5"/>
  <c r="N310" i="5"/>
  <c r="M310" i="5"/>
  <c r="N309" i="5"/>
  <c r="M309" i="5"/>
  <c r="N308" i="5"/>
  <c r="M308" i="5"/>
  <c r="N307" i="5"/>
  <c r="M307" i="5"/>
  <c r="N306" i="5"/>
  <c r="M306" i="5"/>
  <c r="N305" i="5"/>
  <c r="M305" i="5"/>
  <c r="N304" i="5"/>
  <c r="M304" i="5"/>
  <c r="N303" i="5"/>
  <c r="M303" i="5"/>
  <c r="N302" i="5"/>
  <c r="M302" i="5"/>
  <c r="N301" i="5"/>
  <c r="M301" i="5"/>
  <c r="N300" i="5"/>
  <c r="M300" i="5"/>
  <c r="N299" i="5"/>
  <c r="M299" i="5"/>
  <c r="N298" i="5"/>
  <c r="M298" i="5"/>
  <c r="N297" i="5"/>
  <c r="M297" i="5"/>
  <c r="N296" i="5"/>
  <c r="M296" i="5"/>
  <c r="N295" i="5"/>
  <c r="M295" i="5"/>
  <c r="N294" i="5"/>
  <c r="M294" i="5"/>
  <c r="N293" i="5"/>
  <c r="M293" i="5"/>
  <c r="N292" i="5"/>
  <c r="M292" i="5"/>
  <c r="N291" i="5"/>
  <c r="M291" i="5"/>
  <c r="N290" i="5"/>
  <c r="M290" i="5"/>
  <c r="N289" i="5"/>
  <c r="M289" i="5"/>
  <c r="N288" i="5"/>
  <c r="M288" i="5"/>
  <c r="N287" i="5"/>
  <c r="M287" i="5"/>
  <c r="N286" i="5"/>
  <c r="M286" i="5"/>
  <c r="N285" i="5"/>
  <c r="M285" i="5"/>
  <c r="N284" i="5"/>
  <c r="M284" i="5"/>
  <c r="N283" i="5"/>
  <c r="M283" i="5"/>
  <c r="N282" i="5"/>
  <c r="M282" i="5"/>
  <c r="N281" i="5"/>
  <c r="M281" i="5"/>
  <c r="N280" i="5"/>
  <c r="M280" i="5"/>
  <c r="N279" i="5"/>
  <c r="M279" i="5"/>
  <c r="N278" i="5"/>
  <c r="M278" i="5"/>
  <c r="N277" i="5"/>
  <c r="M277" i="5"/>
  <c r="N276" i="5"/>
  <c r="M276" i="5"/>
  <c r="N275" i="5"/>
  <c r="M275" i="5"/>
  <c r="N274" i="5"/>
  <c r="M274" i="5"/>
  <c r="N273" i="5"/>
  <c r="M273" i="5"/>
  <c r="N272" i="5"/>
  <c r="M272" i="5"/>
  <c r="N271" i="5"/>
  <c r="M271" i="5"/>
  <c r="N270" i="5"/>
  <c r="M270" i="5"/>
  <c r="N269" i="5"/>
  <c r="M269" i="5"/>
  <c r="N268" i="5"/>
  <c r="M268" i="5"/>
  <c r="N267" i="5"/>
  <c r="M267" i="5"/>
  <c r="N266" i="5"/>
  <c r="M266" i="5"/>
  <c r="N265" i="5"/>
  <c r="M265" i="5"/>
  <c r="N264" i="5"/>
  <c r="M264" i="5"/>
  <c r="N263" i="5"/>
  <c r="M263" i="5"/>
  <c r="N262" i="5"/>
  <c r="M262" i="5"/>
  <c r="N261" i="5"/>
  <c r="M261" i="5"/>
  <c r="N260" i="5"/>
  <c r="M260" i="5"/>
  <c r="N259" i="5"/>
  <c r="M259" i="5"/>
  <c r="N258" i="5"/>
  <c r="M258" i="5"/>
  <c r="N257" i="5"/>
  <c r="M257" i="5"/>
  <c r="N256" i="5"/>
  <c r="M256" i="5"/>
  <c r="N255" i="5"/>
  <c r="M255" i="5"/>
  <c r="N254" i="5"/>
  <c r="M254" i="5"/>
  <c r="N253" i="5"/>
  <c r="M253" i="5"/>
  <c r="N252" i="5"/>
  <c r="M252" i="5"/>
  <c r="N251" i="5"/>
  <c r="M251" i="5"/>
  <c r="N250" i="5"/>
  <c r="M250" i="5"/>
  <c r="N249" i="5"/>
  <c r="M249" i="5"/>
  <c r="N248" i="5"/>
  <c r="M248" i="5"/>
  <c r="N247" i="5"/>
  <c r="M247" i="5"/>
  <c r="N246" i="5"/>
  <c r="M246" i="5"/>
  <c r="N245" i="5"/>
  <c r="M245" i="5"/>
  <c r="N244" i="5"/>
  <c r="M244" i="5"/>
  <c r="N243" i="5"/>
  <c r="M243" i="5"/>
  <c r="N242" i="5"/>
  <c r="M242" i="5"/>
  <c r="N241" i="5"/>
  <c r="M241" i="5"/>
  <c r="N240" i="5"/>
  <c r="M240" i="5"/>
  <c r="N239" i="5"/>
  <c r="M239" i="5"/>
  <c r="N238" i="5"/>
  <c r="M238" i="5"/>
  <c r="N237" i="5"/>
  <c r="M237" i="5"/>
  <c r="N236" i="5"/>
  <c r="M236" i="5"/>
  <c r="N235" i="5"/>
  <c r="M235" i="5"/>
  <c r="N234" i="5"/>
  <c r="M234" i="5"/>
  <c r="N233" i="5"/>
  <c r="M233" i="5"/>
  <c r="N232" i="5"/>
  <c r="M232" i="5"/>
  <c r="N231" i="5"/>
  <c r="M231" i="5"/>
  <c r="N230" i="5"/>
  <c r="M230" i="5"/>
  <c r="N229" i="5"/>
  <c r="M229" i="5"/>
  <c r="N228" i="5"/>
  <c r="M228" i="5"/>
  <c r="N227" i="5"/>
  <c r="M227" i="5"/>
  <c r="N226" i="5"/>
  <c r="M226" i="5"/>
  <c r="N225" i="5"/>
  <c r="M225" i="5"/>
  <c r="N224" i="5"/>
  <c r="M224" i="5"/>
  <c r="N223" i="5"/>
  <c r="M223" i="5"/>
  <c r="N222" i="5"/>
  <c r="M222" i="5"/>
  <c r="N221" i="5"/>
  <c r="M221" i="5"/>
  <c r="N220" i="5"/>
  <c r="M220" i="5"/>
  <c r="N219" i="5"/>
  <c r="M219" i="5"/>
  <c r="N218" i="5"/>
  <c r="M218" i="5"/>
  <c r="N217" i="5"/>
  <c r="M217" i="5"/>
  <c r="N216" i="5"/>
  <c r="M216" i="5"/>
  <c r="N215" i="5"/>
  <c r="M215" i="5"/>
  <c r="N214" i="5"/>
  <c r="M214" i="5"/>
  <c r="N213" i="5"/>
  <c r="M213" i="5"/>
  <c r="L213" i="5"/>
  <c r="N212" i="5"/>
  <c r="M212" i="5"/>
  <c r="N211" i="5"/>
  <c r="M211" i="5"/>
  <c r="N210" i="5"/>
  <c r="M210" i="5"/>
  <c r="N209" i="5"/>
  <c r="M209" i="5"/>
  <c r="N208" i="5"/>
  <c r="M208" i="5"/>
  <c r="N207" i="5"/>
  <c r="M207" i="5"/>
  <c r="N206" i="5"/>
  <c r="M206" i="5"/>
  <c r="N205" i="5"/>
  <c r="M205" i="5"/>
  <c r="N204" i="5"/>
  <c r="M204" i="5"/>
  <c r="N203" i="5"/>
  <c r="M203" i="5"/>
  <c r="N202" i="5"/>
  <c r="M202" i="5"/>
  <c r="N201" i="5"/>
  <c r="M201" i="5"/>
  <c r="N200" i="5"/>
  <c r="M200" i="5"/>
  <c r="N199" i="5"/>
  <c r="M199" i="5"/>
  <c r="N198" i="5"/>
  <c r="M198" i="5"/>
  <c r="N197" i="5"/>
  <c r="M197" i="5"/>
  <c r="N196" i="5"/>
  <c r="M196" i="5"/>
  <c r="N195" i="5"/>
  <c r="M195" i="5"/>
  <c r="N194" i="5"/>
  <c r="M194" i="5"/>
  <c r="N193" i="5"/>
  <c r="M193" i="5"/>
  <c r="N192" i="5"/>
  <c r="M192" i="5"/>
  <c r="N191" i="5"/>
  <c r="M191" i="5"/>
  <c r="N190" i="5"/>
  <c r="M190" i="5"/>
  <c r="N189" i="5"/>
  <c r="M189" i="5"/>
  <c r="N188" i="5"/>
  <c r="M188" i="5"/>
  <c r="N187" i="5"/>
  <c r="M187" i="5"/>
  <c r="N186" i="5"/>
  <c r="M186" i="5"/>
  <c r="N185" i="5"/>
  <c r="M185" i="5"/>
  <c r="N184" i="5"/>
  <c r="M184" i="5"/>
  <c r="N183" i="5"/>
  <c r="M183" i="5"/>
  <c r="N182" i="5"/>
  <c r="M182" i="5"/>
  <c r="N181" i="5"/>
  <c r="M181" i="5"/>
  <c r="N180" i="5"/>
  <c r="M180" i="5"/>
  <c r="N179" i="5"/>
  <c r="M179" i="5"/>
  <c r="N178" i="5"/>
  <c r="M178" i="5"/>
  <c r="N177" i="5"/>
  <c r="M177" i="5"/>
  <c r="N176" i="5"/>
  <c r="M176" i="5"/>
  <c r="N175" i="5"/>
  <c r="M175" i="5"/>
  <c r="N174" i="5"/>
  <c r="M174" i="5"/>
  <c r="N173" i="5"/>
  <c r="M173" i="5"/>
  <c r="N172" i="5"/>
  <c r="M172" i="5"/>
  <c r="N171" i="5"/>
  <c r="M171" i="5"/>
  <c r="N170" i="5"/>
  <c r="M170" i="5"/>
  <c r="N169" i="5"/>
  <c r="M169" i="5"/>
  <c r="N168" i="5"/>
  <c r="M168" i="5"/>
  <c r="N167" i="5"/>
  <c r="M167" i="5"/>
  <c r="N166" i="5"/>
  <c r="M166" i="5"/>
  <c r="N165" i="5"/>
  <c r="M165" i="5"/>
  <c r="N164" i="5"/>
  <c r="M164" i="5"/>
  <c r="N163" i="5"/>
  <c r="M163" i="5"/>
  <c r="N162" i="5"/>
  <c r="M162" i="5"/>
  <c r="N161" i="5"/>
  <c r="M161" i="5"/>
  <c r="N160" i="5"/>
  <c r="M160" i="5"/>
  <c r="N159" i="5"/>
  <c r="M159" i="5"/>
  <c r="N158" i="5"/>
  <c r="M158" i="5"/>
  <c r="N157" i="5"/>
  <c r="M157" i="5"/>
  <c r="N156" i="5"/>
  <c r="M156" i="5"/>
  <c r="N155" i="5"/>
  <c r="M155" i="5"/>
  <c r="L155" i="5"/>
  <c r="N154" i="5"/>
  <c r="M154" i="5"/>
  <c r="N153" i="5"/>
  <c r="M153" i="5"/>
  <c r="N152" i="5"/>
  <c r="M152" i="5"/>
  <c r="N151" i="5"/>
  <c r="M151" i="5"/>
  <c r="N150" i="5"/>
  <c r="M150" i="5"/>
  <c r="N149" i="5"/>
  <c r="M149" i="5"/>
  <c r="N148" i="5"/>
  <c r="M148" i="5"/>
  <c r="N147" i="5"/>
  <c r="M147" i="5"/>
  <c r="N146" i="5"/>
  <c r="M146" i="5"/>
  <c r="N145" i="5"/>
  <c r="M145" i="5"/>
  <c r="N144" i="5"/>
  <c r="M144" i="5"/>
  <c r="N143" i="5"/>
  <c r="M143" i="5"/>
  <c r="N142" i="5"/>
  <c r="M142" i="5"/>
  <c r="N141" i="5"/>
  <c r="M141" i="5"/>
  <c r="N140" i="5"/>
  <c r="M140" i="5"/>
  <c r="N139" i="5"/>
  <c r="M139" i="5"/>
  <c r="N138" i="5"/>
  <c r="M138" i="5"/>
  <c r="N137" i="5"/>
  <c r="M137" i="5"/>
  <c r="N136" i="5"/>
  <c r="M136" i="5"/>
  <c r="N135" i="5"/>
  <c r="M135" i="5"/>
  <c r="N134" i="5"/>
  <c r="M134" i="5"/>
  <c r="N133" i="5"/>
  <c r="M133" i="5"/>
  <c r="N132" i="5"/>
  <c r="M132" i="5"/>
  <c r="N131" i="5"/>
  <c r="M131" i="5"/>
  <c r="N130" i="5"/>
  <c r="M130" i="5"/>
  <c r="N129" i="5"/>
  <c r="M129" i="5"/>
  <c r="N128" i="5"/>
  <c r="M128" i="5"/>
  <c r="N127" i="5"/>
  <c r="M127" i="5"/>
  <c r="N126" i="5"/>
  <c r="M126" i="5"/>
  <c r="N125" i="5"/>
  <c r="M125" i="5"/>
  <c r="N124" i="5"/>
  <c r="M124" i="5"/>
  <c r="N123" i="5"/>
  <c r="M123" i="5"/>
  <c r="N122" i="5"/>
  <c r="M122" i="5"/>
  <c r="N121" i="5"/>
  <c r="M121" i="5"/>
  <c r="N120" i="5"/>
  <c r="M120" i="5"/>
  <c r="N119" i="5"/>
  <c r="M119" i="5"/>
  <c r="N118" i="5"/>
  <c r="M118" i="5"/>
  <c r="N117" i="5"/>
  <c r="M117" i="5"/>
  <c r="N116" i="5"/>
  <c r="M116" i="5"/>
  <c r="N115" i="5"/>
  <c r="M115" i="5"/>
  <c r="N114" i="5"/>
  <c r="M114" i="5"/>
  <c r="N113" i="5"/>
  <c r="M113" i="5"/>
  <c r="N112" i="5"/>
  <c r="M112" i="5"/>
  <c r="N111" i="5"/>
  <c r="M111" i="5"/>
  <c r="N110" i="5"/>
  <c r="M110" i="5"/>
  <c r="N109" i="5"/>
  <c r="M109" i="5"/>
  <c r="N108" i="5"/>
  <c r="M108" i="5"/>
  <c r="N107" i="5"/>
  <c r="M107" i="5"/>
  <c r="N106" i="5"/>
  <c r="M106" i="5"/>
  <c r="N105" i="5"/>
  <c r="M105" i="5"/>
  <c r="N104" i="5"/>
  <c r="M104" i="5"/>
  <c r="N103" i="5"/>
  <c r="M103" i="5"/>
  <c r="N102" i="5"/>
  <c r="M102" i="5"/>
  <c r="N101" i="5"/>
  <c r="M101" i="5"/>
  <c r="N100" i="5"/>
  <c r="M100" i="5"/>
  <c r="N99" i="5"/>
  <c r="M99" i="5"/>
  <c r="N98" i="5"/>
  <c r="M98" i="5"/>
  <c r="N97" i="5"/>
  <c r="M97" i="5"/>
  <c r="N96" i="5"/>
  <c r="M96" i="5"/>
  <c r="N95" i="5"/>
  <c r="M95" i="5"/>
  <c r="N94" i="5"/>
  <c r="M94" i="5"/>
  <c r="N93" i="5"/>
  <c r="M93" i="5"/>
  <c r="N92" i="5"/>
  <c r="M92" i="5"/>
  <c r="N91" i="5"/>
  <c r="M91" i="5"/>
  <c r="N90" i="5"/>
  <c r="M90" i="5"/>
  <c r="N89" i="5"/>
  <c r="M89" i="5"/>
  <c r="N88" i="5"/>
  <c r="M88" i="5"/>
  <c r="N87" i="5"/>
  <c r="M87" i="5"/>
  <c r="L87" i="5"/>
  <c r="N86" i="5"/>
  <c r="M86" i="5"/>
  <c r="N85" i="5"/>
  <c r="M85" i="5"/>
  <c r="N84" i="5"/>
  <c r="M84" i="5"/>
  <c r="N83" i="5"/>
  <c r="M83" i="5"/>
  <c r="N82" i="5"/>
  <c r="M82" i="5"/>
  <c r="N81" i="5"/>
  <c r="M81" i="5"/>
  <c r="N80" i="5"/>
  <c r="M80" i="5"/>
  <c r="N79" i="5"/>
  <c r="M79" i="5"/>
  <c r="N78" i="5"/>
  <c r="M78" i="5"/>
  <c r="N77" i="5"/>
  <c r="M77" i="5"/>
  <c r="N76" i="5"/>
  <c r="M76" i="5"/>
  <c r="N75" i="5"/>
  <c r="M75" i="5"/>
  <c r="N74" i="5"/>
  <c r="M74" i="5"/>
  <c r="N73" i="5"/>
  <c r="M73" i="5"/>
  <c r="N72" i="5"/>
  <c r="M72" i="5"/>
  <c r="N71" i="5"/>
  <c r="M71" i="5"/>
  <c r="N70" i="5"/>
  <c r="M70" i="5"/>
  <c r="N69" i="5"/>
  <c r="M69" i="5"/>
  <c r="N68" i="5"/>
  <c r="M68" i="5"/>
  <c r="N67" i="5"/>
  <c r="M67" i="5"/>
  <c r="N66" i="5"/>
  <c r="M66" i="5"/>
  <c r="N65" i="5"/>
  <c r="M65" i="5"/>
  <c r="N64" i="5"/>
  <c r="M64" i="5"/>
  <c r="N63" i="5"/>
  <c r="M63" i="5"/>
  <c r="N62" i="5"/>
  <c r="M62" i="5"/>
  <c r="N61" i="5"/>
  <c r="M61" i="5"/>
  <c r="N60" i="5"/>
  <c r="M60" i="5"/>
  <c r="N59" i="5"/>
  <c r="M59" i="5"/>
  <c r="L59" i="5"/>
  <c r="N58" i="5"/>
  <c r="M58" i="5"/>
  <c r="N57" i="5"/>
  <c r="M57" i="5"/>
  <c r="N56" i="5"/>
  <c r="M56" i="5"/>
  <c r="N55" i="5"/>
  <c r="M55" i="5"/>
  <c r="N54" i="5"/>
  <c r="M54" i="5"/>
  <c r="N53" i="5"/>
  <c r="M53" i="5"/>
  <c r="N52" i="5"/>
  <c r="M52" i="5"/>
  <c r="N51" i="5"/>
  <c r="M51" i="5"/>
  <c r="N50" i="5"/>
  <c r="M50" i="5"/>
  <c r="N49" i="5"/>
  <c r="M49" i="5"/>
  <c r="N48" i="5"/>
  <c r="M48" i="5"/>
  <c r="N47" i="5"/>
  <c r="M47" i="5"/>
  <c r="N46" i="5"/>
  <c r="M46" i="5"/>
  <c r="N45" i="5"/>
  <c r="M45" i="5"/>
  <c r="N44" i="5"/>
  <c r="M44" i="5"/>
  <c r="N43" i="5"/>
  <c r="M43" i="5"/>
  <c r="N42" i="5"/>
  <c r="M42" i="5"/>
  <c r="N41" i="5"/>
  <c r="M41" i="5"/>
  <c r="N40" i="5"/>
  <c r="M40" i="5"/>
  <c r="N39" i="5"/>
  <c r="M39" i="5"/>
  <c r="L39" i="5"/>
  <c r="N38" i="5"/>
  <c r="M38" i="5"/>
  <c r="N37" i="5"/>
  <c r="M37" i="5"/>
  <c r="N36" i="5"/>
  <c r="M36" i="5"/>
  <c r="N35" i="5"/>
  <c r="M35" i="5"/>
  <c r="N34" i="5"/>
  <c r="M34" i="5"/>
  <c r="N33" i="5"/>
  <c r="M33" i="5"/>
  <c r="N32" i="5"/>
  <c r="M32" i="5"/>
  <c r="N31" i="5"/>
  <c r="M31" i="5"/>
  <c r="L31" i="5"/>
  <c r="N30" i="5"/>
  <c r="M30" i="5"/>
  <c r="N29" i="5"/>
  <c r="M29" i="5"/>
  <c r="N28" i="5"/>
  <c r="M28" i="5"/>
  <c r="N27" i="5"/>
  <c r="M27" i="5"/>
  <c r="N26" i="5"/>
  <c r="M26" i="5"/>
  <c r="N25" i="5"/>
  <c r="M25" i="5"/>
  <c r="N24" i="5"/>
  <c r="M24" i="5"/>
  <c r="N23" i="5"/>
  <c r="M23" i="5"/>
  <c r="N22" i="5"/>
  <c r="M22" i="5"/>
  <c r="N21" i="5"/>
  <c r="M21" i="5"/>
  <c r="N20" i="5"/>
  <c r="M20" i="5"/>
  <c r="N19" i="5"/>
  <c r="M19" i="5"/>
  <c r="N18" i="5"/>
  <c r="M18" i="5"/>
  <c r="N17" i="5"/>
  <c r="M17" i="5"/>
  <c r="N16" i="5"/>
  <c r="M16" i="5"/>
  <c r="N15" i="5"/>
  <c r="M15" i="5"/>
  <c r="N14" i="5"/>
  <c r="M14" i="5"/>
  <c r="N13" i="5"/>
  <c r="M13" i="5"/>
  <c r="N12" i="5"/>
  <c r="M12" i="5"/>
  <c r="N11" i="5"/>
  <c r="M11" i="5"/>
  <c r="N10" i="5"/>
  <c r="M10" i="5"/>
  <c r="N9" i="5"/>
  <c r="M9" i="5"/>
  <c r="N8" i="5"/>
  <c r="M8" i="5"/>
  <c r="N7" i="5"/>
  <c r="M7" i="5"/>
  <c r="N6" i="5"/>
  <c r="M6" i="5"/>
  <c r="N5" i="5"/>
  <c r="M5" i="5"/>
  <c r="N4" i="5"/>
  <c r="M4" i="5"/>
  <c r="N3" i="5"/>
  <c r="M3" i="5"/>
  <c r="N2" i="5"/>
  <c r="M2" i="5"/>
  <c r="H1300" i="5"/>
  <c r="H1299" i="5"/>
  <c r="H1298" i="5"/>
  <c r="H1297" i="5"/>
  <c r="H1296" i="5"/>
  <c r="H1295" i="5"/>
  <c r="H1294" i="5"/>
  <c r="H1293" i="5"/>
  <c r="H1292" i="5"/>
  <c r="H1291" i="5"/>
  <c r="H1290" i="5"/>
  <c r="H1289" i="5"/>
  <c r="H1288" i="5"/>
  <c r="H1287" i="5"/>
  <c r="H1286" i="5"/>
  <c r="H1285" i="5"/>
  <c r="H1284" i="5"/>
  <c r="H1283" i="5"/>
  <c r="H1282" i="5"/>
  <c r="H1281" i="5"/>
  <c r="H1280" i="5"/>
  <c r="H1279" i="5"/>
  <c r="H1278" i="5"/>
  <c r="H1277" i="5"/>
  <c r="H1276" i="5"/>
  <c r="H1275" i="5"/>
  <c r="H1274" i="5"/>
  <c r="H1273" i="5"/>
  <c r="H1272" i="5"/>
  <c r="H1271" i="5"/>
  <c r="H1270" i="5"/>
  <c r="H1269" i="5"/>
  <c r="H1268" i="5"/>
  <c r="H1267" i="5"/>
  <c r="H1266" i="5"/>
  <c r="H1265" i="5"/>
  <c r="H1264" i="5"/>
  <c r="H1263" i="5"/>
  <c r="H1262" i="5"/>
  <c r="H1261" i="5"/>
  <c r="H1260" i="5"/>
  <c r="H1259" i="5"/>
  <c r="H1258" i="5"/>
  <c r="H1257" i="5"/>
  <c r="H1256" i="5"/>
  <c r="H1255" i="5"/>
  <c r="H1254" i="5"/>
  <c r="L1254" i="5" s="1"/>
  <c r="H1253" i="5"/>
  <c r="H1252" i="5"/>
  <c r="L1252" i="5" s="1"/>
  <c r="H1251" i="5"/>
  <c r="H1250" i="5"/>
  <c r="H1249" i="5"/>
  <c r="H1248" i="5"/>
  <c r="H1247" i="5"/>
  <c r="L1247" i="5" s="1"/>
  <c r="H1246" i="5"/>
  <c r="H1245" i="5"/>
  <c r="H1244" i="5"/>
  <c r="L1244" i="5" s="1"/>
  <c r="H1243" i="5"/>
  <c r="L1243" i="5" s="1"/>
  <c r="H1242" i="5"/>
  <c r="H1241" i="5"/>
  <c r="H1240" i="5"/>
  <c r="H1239" i="5"/>
  <c r="H1238" i="5"/>
  <c r="H1237" i="5"/>
  <c r="H1236" i="5"/>
  <c r="L1236" i="5" s="1"/>
  <c r="H1235" i="5"/>
  <c r="H1234" i="5"/>
  <c r="H1233" i="5"/>
  <c r="H1232" i="5"/>
  <c r="L1232" i="5" s="1"/>
  <c r="H1231" i="5"/>
  <c r="H1230" i="5"/>
  <c r="L1230" i="5" s="1"/>
  <c r="H1229" i="5"/>
  <c r="L1229" i="5" s="1"/>
  <c r="H1228" i="5"/>
  <c r="L1228" i="5" s="1"/>
  <c r="H1227" i="5"/>
  <c r="L1227" i="5" s="1"/>
  <c r="H1226" i="5"/>
  <c r="H1225" i="5"/>
  <c r="L1225" i="5" s="1"/>
  <c r="H1224" i="5"/>
  <c r="H1223" i="5"/>
  <c r="L1223" i="5" s="1"/>
  <c r="H1222" i="5"/>
  <c r="L1222" i="5" s="1"/>
  <c r="H1221" i="5"/>
  <c r="H1220" i="5"/>
  <c r="L1220" i="5" s="1"/>
  <c r="H1219" i="5"/>
  <c r="L1219" i="5" s="1"/>
  <c r="H1218" i="5"/>
  <c r="L1218" i="5" s="1"/>
  <c r="H1217" i="5"/>
  <c r="L1217" i="5" s="1"/>
  <c r="H1216" i="5"/>
  <c r="L1216" i="5" s="1"/>
  <c r="H1215" i="5"/>
  <c r="L1215" i="5" s="1"/>
  <c r="H1214" i="5"/>
  <c r="L1214" i="5" s="1"/>
  <c r="H1213" i="5"/>
  <c r="L1213" i="5" s="1"/>
  <c r="H1212" i="5"/>
  <c r="H1211" i="5"/>
  <c r="L1211" i="5" s="1"/>
  <c r="H1210" i="5"/>
  <c r="H1209" i="5"/>
  <c r="H1208" i="5"/>
  <c r="H1207" i="5"/>
  <c r="H1206" i="5"/>
  <c r="H1205" i="5"/>
  <c r="H1204" i="5"/>
  <c r="L1204" i="5" s="1"/>
  <c r="H1203" i="5"/>
  <c r="H1202" i="5"/>
  <c r="H1201" i="5"/>
  <c r="L1201" i="5" s="1"/>
  <c r="H1200" i="5"/>
  <c r="H1199" i="5"/>
  <c r="H1198" i="5"/>
  <c r="L1198" i="5" s="1"/>
  <c r="H1197" i="5"/>
  <c r="H1196" i="5"/>
  <c r="H1195" i="5"/>
  <c r="L1195" i="5" s="1"/>
  <c r="H1194" i="5"/>
  <c r="H1193" i="5"/>
  <c r="H1192" i="5"/>
  <c r="H1191" i="5"/>
  <c r="H1190" i="5"/>
  <c r="H1189" i="5"/>
  <c r="H1188" i="5"/>
  <c r="H1187" i="5"/>
  <c r="L1187" i="5" s="1"/>
  <c r="H1186" i="5"/>
  <c r="H1185" i="5"/>
  <c r="H1184" i="5"/>
  <c r="L1184" i="5" s="1"/>
  <c r="H1183" i="5"/>
  <c r="L1183" i="5" s="1"/>
  <c r="H1182" i="5"/>
  <c r="L1182" i="5" s="1"/>
  <c r="H1181" i="5"/>
  <c r="L1181" i="5" s="1"/>
  <c r="H1180" i="5"/>
  <c r="H1179" i="5"/>
  <c r="H1178" i="5"/>
  <c r="H1177" i="5"/>
  <c r="L1177" i="5" s="1"/>
  <c r="H1176" i="5"/>
  <c r="H1175" i="5"/>
  <c r="L1175" i="5" s="1"/>
  <c r="H1174" i="5"/>
  <c r="H1173" i="5"/>
  <c r="H1172" i="5"/>
  <c r="H1171" i="5"/>
  <c r="H1170" i="5"/>
  <c r="H1169" i="5"/>
  <c r="H1168" i="5"/>
  <c r="H1167" i="5"/>
  <c r="H1166" i="5"/>
  <c r="H1165" i="5"/>
  <c r="L1165" i="5" s="1"/>
  <c r="H1164" i="5"/>
  <c r="H1163" i="5"/>
  <c r="H1162" i="5"/>
  <c r="H1161" i="5"/>
  <c r="H1160" i="5"/>
  <c r="H1159" i="5"/>
  <c r="H1158" i="5"/>
  <c r="H1157" i="5"/>
  <c r="H1156" i="5"/>
  <c r="H1155" i="5"/>
  <c r="H1154" i="5"/>
  <c r="H1153" i="5"/>
  <c r="H1152" i="5"/>
  <c r="H1151" i="5"/>
  <c r="H1150" i="5"/>
  <c r="H1149" i="5"/>
  <c r="H1148" i="5"/>
  <c r="H1147" i="5"/>
  <c r="H1146" i="5"/>
  <c r="H1145" i="5"/>
  <c r="H1144" i="5"/>
  <c r="H1143" i="5"/>
  <c r="H1142" i="5"/>
  <c r="H1141" i="5"/>
  <c r="H1140" i="5"/>
  <c r="H1139" i="5"/>
  <c r="H1138" i="5"/>
  <c r="H1137" i="5"/>
  <c r="H1136" i="5"/>
  <c r="H1135" i="5"/>
  <c r="H1134" i="5"/>
  <c r="H1133" i="5"/>
  <c r="H1132" i="5"/>
  <c r="H1131" i="5"/>
  <c r="L1131" i="5" s="1"/>
  <c r="H1130" i="5"/>
  <c r="H1129" i="5"/>
  <c r="H1128" i="5"/>
  <c r="H1127" i="5"/>
  <c r="H1126" i="5"/>
  <c r="H1125" i="5"/>
  <c r="H1124" i="5"/>
  <c r="H1123" i="5"/>
  <c r="H1122" i="5"/>
  <c r="H1121" i="5"/>
  <c r="H1120" i="5"/>
  <c r="H1119" i="5"/>
  <c r="H1118" i="5"/>
  <c r="H1117" i="5"/>
  <c r="H1116" i="5"/>
  <c r="H1115" i="5"/>
  <c r="H1114" i="5"/>
  <c r="H1113" i="5"/>
  <c r="H1112" i="5"/>
  <c r="H1111" i="5"/>
  <c r="H1110" i="5"/>
  <c r="H1109" i="5"/>
  <c r="H1108" i="5"/>
  <c r="H1107" i="5"/>
  <c r="H1106" i="5"/>
  <c r="H1105" i="5"/>
  <c r="H1104" i="5"/>
  <c r="H1103" i="5"/>
  <c r="H1102" i="5"/>
  <c r="H1101" i="5"/>
  <c r="H1100" i="5"/>
  <c r="H1099" i="5"/>
  <c r="H1098" i="5"/>
  <c r="H1097" i="5"/>
  <c r="H1096" i="5"/>
  <c r="H1095" i="5"/>
  <c r="H1094" i="5"/>
  <c r="H1093" i="5"/>
  <c r="H1092" i="5"/>
  <c r="H1091" i="5"/>
  <c r="H1090" i="5"/>
  <c r="H1089" i="5"/>
  <c r="H1088" i="5"/>
  <c r="H1087" i="5"/>
  <c r="H1086" i="5"/>
  <c r="H1085" i="5"/>
  <c r="H1084" i="5"/>
  <c r="H1083" i="5"/>
  <c r="H1082" i="5"/>
  <c r="H1081" i="5"/>
  <c r="H1080" i="5"/>
  <c r="H1079" i="5"/>
  <c r="H1078" i="5"/>
  <c r="H1077" i="5"/>
  <c r="H1076" i="5"/>
  <c r="H1075" i="5"/>
  <c r="H1074" i="5"/>
  <c r="H1073" i="5"/>
  <c r="H1072" i="5"/>
  <c r="H1071" i="5"/>
  <c r="H1070" i="5"/>
  <c r="H1069" i="5"/>
  <c r="H1068" i="5"/>
  <c r="H1067" i="5"/>
  <c r="H1066" i="5"/>
  <c r="H1065" i="5"/>
  <c r="H1064" i="5"/>
  <c r="H1063" i="5"/>
  <c r="H1062" i="5"/>
  <c r="H1061" i="5"/>
  <c r="H1060" i="5"/>
  <c r="H1059" i="5"/>
  <c r="H1058" i="5"/>
  <c r="H1057" i="5"/>
  <c r="H1056" i="5"/>
  <c r="H1055" i="5"/>
  <c r="H1054" i="5"/>
  <c r="H1053" i="5"/>
  <c r="H1052" i="5"/>
  <c r="H1051" i="5"/>
  <c r="H1050" i="5"/>
  <c r="H1049" i="5"/>
  <c r="L1049" i="5" s="1"/>
  <c r="H1048" i="5"/>
  <c r="H1047" i="5"/>
  <c r="H1046" i="5"/>
  <c r="H1045" i="5"/>
  <c r="H1044" i="5"/>
  <c r="H1043" i="5"/>
  <c r="H1042" i="5"/>
  <c r="H1041" i="5"/>
  <c r="H1040" i="5"/>
  <c r="H1039" i="5"/>
  <c r="H1038" i="5"/>
  <c r="H1037" i="5"/>
  <c r="H1036" i="5"/>
  <c r="H1035" i="5"/>
  <c r="L1035" i="5" s="1"/>
  <c r="H1034" i="5"/>
  <c r="H1033" i="5"/>
  <c r="H1032" i="5"/>
  <c r="H1031" i="5"/>
  <c r="L1031" i="5" s="1"/>
  <c r="H1030" i="5"/>
  <c r="H1029" i="5"/>
  <c r="H1028" i="5"/>
  <c r="H1027" i="5"/>
  <c r="H1026" i="5"/>
  <c r="H1025" i="5"/>
  <c r="L1025" i="5" s="1"/>
  <c r="H1024" i="5"/>
  <c r="H1023" i="5"/>
  <c r="H1022" i="5"/>
  <c r="H1021" i="5"/>
  <c r="H1020" i="5"/>
  <c r="H1019" i="5"/>
  <c r="H1018" i="5"/>
  <c r="H1017" i="5"/>
  <c r="H1016" i="5"/>
  <c r="H1015" i="5"/>
  <c r="H1014" i="5"/>
  <c r="H1013" i="5"/>
  <c r="H1012" i="5"/>
  <c r="H1011" i="5"/>
  <c r="H1010" i="5"/>
  <c r="H1009" i="5"/>
  <c r="H1008" i="5"/>
  <c r="H1007" i="5"/>
  <c r="H1006" i="5"/>
  <c r="H1005" i="5"/>
  <c r="H1004" i="5"/>
  <c r="H1003" i="5"/>
  <c r="H1002" i="5"/>
  <c r="H1001" i="5"/>
  <c r="H1000" i="5"/>
  <c r="H999" i="5"/>
  <c r="H998" i="5"/>
  <c r="H997" i="5"/>
  <c r="H996" i="5"/>
  <c r="H995" i="5"/>
  <c r="H994" i="5"/>
  <c r="H993" i="5"/>
  <c r="H992" i="5"/>
  <c r="H991" i="5"/>
  <c r="H990" i="5"/>
  <c r="H989" i="5"/>
  <c r="H988" i="5"/>
  <c r="H987" i="5"/>
  <c r="H986" i="5"/>
  <c r="H985" i="5"/>
  <c r="H984" i="5"/>
  <c r="H983" i="5"/>
  <c r="L983" i="5" s="1"/>
  <c r="H982" i="5"/>
  <c r="L982" i="5" s="1"/>
  <c r="H981" i="5"/>
  <c r="L981" i="5" s="1"/>
  <c r="H980" i="5"/>
  <c r="L980" i="5" s="1"/>
  <c r="H979" i="5"/>
  <c r="L979" i="5" s="1"/>
  <c r="H978" i="5"/>
  <c r="L978" i="5" s="1"/>
  <c r="H977" i="5"/>
  <c r="L977" i="5" s="1"/>
  <c r="H976" i="5"/>
  <c r="L976" i="5" s="1"/>
  <c r="H975" i="5"/>
  <c r="L975" i="5" s="1"/>
  <c r="H974" i="5"/>
  <c r="L974" i="5" s="1"/>
  <c r="H973" i="5"/>
  <c r="L973" i="5" s="1"/>
  <c r="H972" i="5"/>
  <c r="L972" i="5" s="1"/>
  <c r="H971" i="5"/>
  <c r="L971" i="5" s="1"/>
  <c r="H970" i="5"/>
  <c r="L970" i="5" s="1"/>
  <c r="H969" i="5"/>
  <c r="L969" i="5" s="1"/>
  <c r="H968" i="5"/>
  <c r="L968" i="5" s="1"/>
  <c r="H967" i="5"/>
  <c r="L967" i="5" s="1"/>
  <c r="H966" i="5"/>
  <c r="L966" i="5" s="1"/>
  <c r="H965" i="5"/>
  <c r="L965" i="5" s="1"/>
  <c r="H964" i="5"/>
  <c r="H963" i="5"/>
  <c r="L963" i="5" s="1"/>
  <c r="H962" i="5"/>
  <c r="H961" i="5"/>
  <c r="H960" i="5"/>
  <c r="H959" i="5"/>
  <c r="L959" i="5" s="1"/>
  <c r="H958" i="5"/>
  <c r="L958" i="5" s="1"/>
  <c r="H957" i="5"/>
  <c r="L957" i="5" s="1"/>
  <c r="H956" i="5"/>
  <c r="L956" i="5" s="1"/>
  <c r="H955" i="5"/>
  <c r="L955" i="5" s="1"/>
  <c r="H954" i="5"/>
  <c r="L954" i="5" s="1"/>
  <c r="H953" i="5"/>
  <c r="L953" i="5" s="1"/>
  <c r="H952" i="5"/>
  <c r="L952" i="5" s="1"/>
  <c r="H951" i="5"/>
  <c r="L951" i="5" s="1"/>
  <c r="H950" i="5"/>
  <c r="L950" i="5" s="1"/>
  <c r="H949" i="5"/>
  <c r="L949" i="5" s="1"/>
  <c r="H948" i="5"/>
  <c r="L948" i="5" s="1"/>
  <c r="H947" i="5"/>
  <c r="L947" i="5" s="1"/>
  <c r="H946" i="5"/>
  <c r="L946" i="5" s="1"/>
  <c r="H945" i="5"/>
  <c r="H944" i="5"/>
  <c r="H943" i="5"/>
  <c r="H942" i="5"/>
  <c r="H941" i="5"/>
  <c r="H940" i="5"/>
  <c r="L940" i="5" s="1"/>
  <c r="H939" i="5"/>
  <c r="H938" i="5"/>
  <c r="H937" i="5"/>
  <c r="H936" i="5"/>
  <c r="H935" i="5"/>
  <c r="H934" i="5"/>
  <c r="H933" i="5"/>
  <c r="H932" i="5"/>
  <c r="H931" i="5"/>
  <c r="H930" i="5"/>
  <c r="H929" i="5"/>
  <c r="H928" i="5"/>
  <c r="H927" i="5"/>
  <c r="H926" i="5"/>
  <c r="H925" i="5"/>
  <c r="H924" i="5"/>
  <c r="H923" i="5"/>
  <c r="H922" i="5"/>
  <c r="H921" i="5"/>
  <c r="H920" i="5"/>
  <c r="H919" i="5"/>
  <c r="H918" i="5"/>
  <c r="H917" i="5"/>
  <c r="H916" i="5"/>
  <c r="H915" i="5"/>
  <c r="H914" i="5"/>
  <c r="H913" i="5"/>
  <c r="H912" i="5"/>
  <c r="H911" i="5"/>
  <c r="H910" i="5"/>
  <c r="H909" i="5"/>
  <c r="H908" i="5"/>
  <c r="H907" i="5"/>
  <c r="H906" i="5"/>
  <c r="H905" i="5"/>
  <c r="H904" i="5"/>
  <c r="H903" i="5"/>
  <c r="H902" i="5"/>
  <c r="H901" i="5"/>
  <c r="H900" i="5"/>
  <c r="H899" i="5"/>
  <c r="H898" i="5"/>
  <c r="H897" i="5"/>
  <c r="H896" i="5"/>
  <c r="H895" i="5"/>
  <c r="H894" i="5"/>
  <c r="H893" i="5"/>
  <c r="H892" i="5"/>
  <c r="H891" i="5"/>
  <c r="H890" i="5"/>
  <c r="H889" i="5"/>
  <c r="H888" i="5"/>
  <c r="H887" i="5"/>
  <c r="H886" i="5"/>
  <c r="H885" i="5"/>
  <c r="H884" i="5"/>
  <c r="H883" i="5"/>
  <c r="H882" i="5"/>
  <c r="H881" i="5"/>
  <c r="H880" i="5"/>
  <c r="H879" i="5"/>
  <c r="H878" i="5"/>
  <c r="H877" i="5"/>
  <c r="H876" i="5"/>
  <c r="H875" i="5"/>
  <c r="H874" i="5"/>
  <c r="H873" i="5"/>
  <c r="H872" i="5"/>
  <c r="H871" i="5"/>
  <c r="H870" i="5"/>
  <c r="H869" i="5"/>
  <c r="H868" i="5"/>
  <c r="H867" i="5"/>
  <c r="H866" i="5"/>
  <c r="H865" i="5"/>
  <c r="H864" i="5"/>
  <c r="H863" i="5"/>
  <c r="H862" i="5"/>
  <c r="H861" i="5"/>
  <c r="H860" i="5"/>
  <c r="H859" i="5"/>
  <c r="H858" i="5"/>
  <c r="H857" i="5"/>
  <c r="H856" i="5"/>
  <c r="H855" i="5"/>
  <c r="H854" i="5"/>
  <c r="H853" i="5"/>
  <c r="H852" i="5"/>
  <c r="H851" i="5"/>
  <c r="H850" i="5"/>
  <c r="H849" i="5"/>
  <c r="H848" i="5"/>
  <c r="H847" i="5"/>
  <c r="H846" i="5"/>
  <c r="H845" i="5"/>
  <c r="H844" i="5"/>
  <c r="H843" i="5"/>
  <c r="H842" i="5"/>
  <c r="H841" i="5"/>
  <c r="H840" i="5"/>
  <c r="H839" i="5"/>
  <c r="H838" i="5"/>
  <c r="H837" i="5"/>
  <c r="H836" i="5"/>
  <c r="H835" i="5"/>
  <c r="H834" i="5"/>
  <c r="H833" i="5"/>
  <c r="H832" i="5"/>
  <c r="H831" i="5"/>
  <c r="H830" i="5"/>
  <c r="H829" i="5"/>
  <c r="H828" i="5"/>
  <c r="H827" i="5"/>
  <c r="H826" i="5"/>
  <c r="H825" i="5"/>
  <c r="H824" i="5"/>
  <c r="H823" i="5"/>
  <c r="H822" i="5"/>
  <c r="H821" i="5"/>
  <c r="H820" i="5"/>
  <c r="H819" i="5"/>
  <c r="H818" i="5"/>
  <c r="H817" i="5"/>
  <c r="H816" i="5"/>
  <c r="H815" i="5"/>
  <c r="H814" i="5"/>
  <c r="H813" i="5"/>
  <c r="H812" i="5"/>
  <c r="H811" i="5"/>
  <c r="H810" i="5"/>
  <c r="H809" i="5"/>
  <c r="H808" i="5"/>
  <c r="H807" i="5"/>
  <c r="H806" i="5"/>
  <c r="H805" i="5"/>
  <c r="H804" i="5"/>
  <c r="H803" i="5"/>
  <c r="H802" i="5"/>
  <c r="H801" i="5"/>
  <c r="H800" i="5"/>
  <c r="H799" i="5"/>
  <c r="H798" i="5"/>
  <c r="H797" i="5"/>
  <c r="H796" i="5"/>
  <c r="H795" i="5"/>
  <c r="H794" i="5"/>
  <c r="H793" i="5"/>
  <c r="H792" i="5"/>
  <c r="H791" i="5"/>
  <c r="H790" i="5"/>
  <c r="H789" i="5"/>
  <c r="H788" i="5"/>
  <c r="H787" i="5"/>
  <c r="H786" i="5"/>
  <c r="H785" i="5"/>
  <c r="H784" i="5"/>
  <c r="H783" i="5"/>
  <c r="H782" i="5"/>
  <c r="H781" i="5"/>
  <c r="H780" i="5"/>
  <c r="H779" i="5"/>
  <c r="H778" i="5"/>
  <c r="H777" i="5"/>
  <c r="H776" i="5"/>
  <c r="H775" i="5"/>
  <c r="H774" i="5"/>
  <c r="H773" i="5"/>
  <c r="H772" i="5"/>
  <c r="H771" i="5"/>
  <c r="H770" i="5"/>
  <c r="H769" i="5"/>
  <c r="H768" i="5"/>
  <c r="H767" i="5"/>
  <c r="H766" i="5"/>
  <c r="H765" i="5"/>
  <c r="H764" i="5"/>
  <c r="H763" i="5"/>
  <c r="H762" i="5"/>
  <c r="H761" i="5"/>
  <c r="H760" i="5"/>
  <c r="H759" i="5"/>
  <c r="H758" i="5"/>
  <c r="H757" i="5"/>
  <c r="H756" i="5"/>
  <c r="H755" i="5"/>
  <c r="H754" i="5"/>
  <c r="H753" i="5"/>
  <c r="H752" i="5"/>
  <c r="H751" i="5"/>
  <c r="H750" i="5"/>
  <c r="H749" i="5"/>
  <c r="H748" i="5"/>
  <c r="H747" i="5"/>
  <c r="H746" i="5"/>
  <c r="H745" i="5"/>
  <c r="H744" i="5"/>
  <c r="H743" i="5"/>
  <c r="H742" i="5"/>
  <c r="H741" i="5"/>
  <c r="H740" i="5"/>
  <c r="H739" i="5"/>
  <c r="H738" i="5"/>
  <c r="H737" i="5"/>
  <c r="H736" i="5"/>
  <c r="H735" i="5"/>
  <c r="H734" i="5"/>
  <c r="H733" i="5"/>
  <c r="H732" i="5"/>
  <c r="H731" i="5"/>
  <c r="H730" i="5"/>
  <c r="H729" i="5"/>
  <c r="H728" i="5"/>
  <c r="H727" i="5"/>
  <c r="H726" i="5"/>
  <c r="H725" i="5"/>
  <c r="H724" i="5"/>
  <c r="H723" i="5"/>
  <c r="H722" i="5"/>
  <c r="H721" i="5"/>
  <c r="H720" i="5"/>
  <c r="H719" i="5"/>
  <c r="H718" i="5"/>
  <c r="H717" i="5"/>
  <c r="H716" i="5"/>
  <c r="H715" i="5"/>
  <c r="H714" i="5"/>
  <c r="H713" i="5"/>
  <c r="H712" i="5"/>
  <c r="H711" i="5"/>
  <c r="H710" i="5"/>
  <c r="H709" i="5"/>
  <c r="H708" i="5"/>
  <c r="H707" i="5"/>
  <c r="H706" i="5"/>
  <c r="H705" i="5"/>
  <c r="H704" i="5"/>
  <c r="H703" i="5"/>
  <c r="H702" i="5"/>
  <c r="H701" i="5"/>
  <c r="H700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687" i="5"/>
  <c r="H686" i="5"/>
  <c r="H685" i="5"/>
  <c r="H684" i="5"/>
  <c r="H683" i="5"/>
  <c r="H682" i="5"/>
  <c r="H681" i="5"/>
  <c r="H680" i="5"/>
  <c r="H679" i="5"/>
  <c r="H678" i="5"/>
  <c r="L678" i="5" s="1"/>
  <c r="H677" i="5"/>
  <c r="L677" i="5" s="1"/>
  <c r="H676" i="5"/>
  <c r="H675" i="5"/>
  <c r="H674" i="5"/>
  <c r="H673" i="5"/>
  <c r="H672" i="5"/>
  <c r="H671" i="5"/>
  <c r="L671" i="5" s="1"/>
  <c r="H670" i="5"/>
  <c r="H669" i="5"/>
  <c r="H668" i="5"/>
  <c r="H667" i="5"/>
  <c r="H666" i="5"/>
  <c r="H665" i="5"/>
  <c r="H664" i="5"/>
  <c r="L664" i="5" s="1"/>
  <c r="H663" i="5"/>
  <c r="L663" i="5" s="1"/>
  <c r="H662" i="5"/>
  <c r="L662" i="5" s="1"/>
  <c r="H661" i="5"/>
  <c r="L661" i="5" s="1"/>
  <c r="H660" i="5"/>
  <c r="H659" i="5"/>
  <c r="H658" i="5"/>
  <c r="H657" i="5"/>
  <c r="H656" i="5"/>
  <c r="L656" i="5" s="1"/>
  <c r="H655" i="5"/>
  <c r="H654" i="5"/>
  <c r="H653" i="5"/>
  <c r="L653" i="5" s="1"/>
  <c r="H652" i="5"/>
  <c r="H651" i="5"/>
  <c r="H650" i="5"/>
  <c r="H649" i="5"/>
  <c r="H648" i="5"/>
  <c r="H647" i="5"/>
  <c r="H646" i="5"/>
  <c r="H645" i="5"/>
  <c r="H644" i="5"/>
  <c r="H643" i="5"/>
  <c r="H642" i="5"/>
  <c r="H641" i="5"/>
  <c r="H640" i="5"/>
  <c r="H639" i="5"/>
  <c r="H638" i="5"/>
  <c r="H637" i="5"/>
  <c r="H636" i="5"/>
  <c r="H635" i="5"/>
  <c r="H634" i="5"/>
  <c r="H633" i="5"/>
  <c r="H632" i="5"/>
  <c r="H631" i="5"/>
  <c r="H630" i="5"/>
  <c r="H629" i="5"/>
  <c r="H628" i="5"/>
  <c r="H627" i="5"/>
  <c r="H626" i="5"/>
  <c r="H625" i="5"/>
  <c r="H624" i="5"/>
  <c r="H623" i="5"/>
  <c r="H622" i="5"/>
  <c r="H621" i="5"/>
  <c r="H620" i="5"/>
  <c r="H619" i="5"/>
  <c r="H618" i="5"/>
  <c r="H617" i="5"/>
  <c r="H616" i="5"/>
  <c r="H615" i="5"/>
  <c r="H614" i="5"/>
  <c r="H613" i="5"/>
  <c r="H612" i="5"/>
  <c r="H611" i="5"/>
  <c r="H610" i="5"/>
  <c r="H609" i="5"/>
  <c r="H608" i="5"/>
  <c r="H607" i="5"/>
  <c r="H606" i="5"/>
  <c r="H605" i="5"/>
  <c r="H604" i="5"/>
  <c r="H603" i="5"/>
  <c r="H602" i="5"/>
  <c r="H601" i="5"/>
  <c r="H600" i="5"/>
  <c r="H599" i="5"/>
  <c r="H598" i="5"/>
  <c r="H597" i="5"/>
  <c r="H596" i="5"/>
  <c r="H595" i="5"/>
  <c r="H594" i="5"/>
  <c r="H593" i="5"/>
  <c r="H592" i="5"/>
  <c r="H591" i="5"/>
  <c r="H590" i="5"/>
  <c r="H589" i="5"/>
  <c r="H588" i="5"/>
  <c r="H587" i="5"/>
  <c r="H586" i="5"/>
  <c r="H585" i="5"/>
  <c r="H584" i="5"/>
  <c r="H583" i="5"/>
  <c r="H582" i="5"/>
  <c r="H581" i="5"/>
  <c r="H580" i="5"/>
  <c r="H579" i="5"/>
  <c r="H578" i="5"/>
  <c r="H577" i="5"/>
  <c r="H576" i="5"/>
  <c r="H575" i="5"/>
  <c r="H574" i="5"/>
  <c r="H573" i="5"/>
  <c r="H572" i="5"/>
  <c r="H571" i="5"/>
  <c r="H570" i="5"/>
  <c r="H569" i="5"/>
  <c r="H568" i="5"/>
  <c r="H567" i="5"/>
  <c r="H566" i="5"/>
  <c r="H565" i="5"/>
  <c r="H564" i="5"/>
  <c r="H563" i="5"/>
  <c r="H562" i="5"/>
  <c r="H561" i="5"/>
  <c r="H560" i="5"/>
  <c r="H559" i="5"/>
  <c r="H558" i="5"/>
  <c r="H557" i="5"/>
  <c r="H556" i="5"/>
  <c r="H555" i="5"/>
  <c r="H554" i="5"/>
  <c r="H553" i="5"/>
  <c r="H552" i="5"/>
  <c r="H551" i="5"/>
  <c r="H550" i="5"/>
  <c r="H549" i="5"/>
  <c r="H548" i="5"/>
  <c r="L548" i="5" s="1"/>
  <c r="H547" i="5"/>
  <c r="L547" i="5" s="1"/>
  <c r="H546" i="5"/>
  <c r="H545" i="5"/>
  <c r="H544" i="5"/>
  <c r="H543" i="5"/>
  <c r="H542" i="5"/>
  <c r="H541" i="5"/>
  <c r="H540" i="5"/>
  <c r="L540" i="5" s="1"/>
  <c r="H539" i="5"/>
  <c r="H538" i="5"/>
  <c r="H537" i="5"/>
  <c r="L537" i="5" s="1"/>
  <c r="H536" i="5"/>
  <c r="L536" i="5" s="1"/>
  <c r="H535" i="5"/>
  <c r="H534" i="5"/>
  <c r="H533" i="5"/>
  <c r="H532" i="5"/>
  <c r="H531" i="5"/>
  <c r="H530" i="5"/>
  <c r="H529" i="5"/>
  <c r="H528" i="5"/>
  <c r="H527" i="5"/>
  <c r="H526" i="5"/>
  <c r="H525" i="5"/>
  <c r="H524" i="5"/>
  <c r="H523" i="5"/>
  <c r="H522" i="5"/>
  <c r="H521" i="5"/>
  <c r="H520" i="5"/>
  <c r="H519" i="5"/>
  <c r="H518" i="5"/>
  <c r="H517" i="5"/>
  <c r="H516" i="5"/>
  <c r="H515" i="5"/>
  <c r="H514" i="5"/>
  <c r="H513" i="5"/>
  <c r="H512" i="5"/>
  <c r="H511" i="5"/>
  <c r="H510" i="5"/>
  <c r="H509" i="5"/>
  <c r="H508" i="5"/>
  <c r="H507" i="5"/>
  <c r="H506" i="5"/>
  <c r="L506" i="5" s="1"/>
  <c r="H505" i="5"/>
  <c r="H504" i="5"/>
  <c r="L504" i="5" s="1"/>
  <c r="H503" i="5"/>
  <c r="H502" i="5"/>
  <c r="H501" i="5"/>
  <c r="L501" i="5" s="1"/>
  <c r="H500" i="5"/>
  <c r="H499" i="5"/>
  <c r="H498" i="5"/>
  <c r="L498" i="5" s="1"/>
  <c r="H497" i="5"/>
  <c r="L497" i="5" s="1"/>
  <c r="H496" i="5"/>
  <c r="L496" i="5" s="1"/>
  <c r="H495" i="5"/>
  <c r="H494" i="5"/>
  <c r="H493" i="5"/>
  <c r="H492" i="5"/>
  <c r="H491" i="5"/>
  <c r="H490" i="5"/>
  <c r="H489" i="5"/>
  <c r="L489" i="5" s="1"/>
  <c r="H488" i="5"/>
  <c r="L488" i="5" s="1"/>
  <c r="H487" i="5"/>
  <c r="L487" i="5" s="1"/>
  <c r="H486" i="5"/>
  <c r="L486" i="5" s="1"/>
  <c r="H485" i="5"/>
  <c r="L485" i="5" s="1"/>
  <c r="H484" i="5"/>
  <c r="L484" i="5" s="1"/>
  <c r="H483" i="5"/>
  <c r="H482" i="5"/>
  <c r="H481" i="5"/>
  <c r="H480" i="5"/>
  <c r="H479" i="5"/>
  <c r="H478" i="5"/>
  <c r="H477" i="5"/>
  <c r="H476" i="5"/>
  <c r="H475" i="5"/>
  <c r="H474" i="5"/>
  <c r="H473" i="5"/>
  <c r="H472" i="5"/>
  <c r="H471" i="5"/>
  <c r="H470" i="5"/>
  <c r="H469" i="5"/>
  <c r="H468" i="5"/>
  <c r="H467" i="5"/>
  <c r="H466" i="5"/>
  <c r="H465" i="5"/>
  <c r="H464" i="5"/>
  <c r="H463" i="5"/>
  <c r="H462" i="5"/>
  <c r="L462" i="5" s="1"/>
  <c r="H461" i="5"/>
  <c r="H460" i="5"/>
  <c r="H459" i="5"/>
  <c r="H458" i="5"/>
  <c r="H457" i="5"/>
  <c r="H456" i="5"/>
  <c r="H455" i="5"/>
  <c r="H454" i="5"/>
  <c r="H453" i="5"/>
  <c r="H452" i="5"/>
  <c r="L452" i="5" s="1"/>
  <c r="H451" i="5"/>
  <c r="H450" i="5"/>
  <c r="H449" i="5"/>
  <c r="H448" i="5"/>
  <c r="L448" i="5" s="1"/>
  <c r="H447" i="5"/>
  <c r="H446" i="5"/>
  <c r="H445" i="5"/>
  <c r="L445" i="5" s="1"/>
  <c r="H444" i="5"/>
  <c r="H443" i="5"/>
  <c r="H442" i="5"/>
  <c r="H441" i="5"/>
  <c r="H440" i="5"/>
  <c r="H439" i="5"/>
  <c r="H438" i="5"/>
  <c r="H437" i="5"/>
  <c r="H436" i="5"/>
  <c r="H435" i="5"/>
  <c r="H434" i="5"/>
  <c r="H433" i="5"/>
  <c r="H432" i="5"/>
  <c r="H431" i="5"/>
  <c r="H430" i="5"/>
  <c r="H429" i="5"/>
  <c r="H428" i="5"/>
  <c r="H427" i="5"/>
  <c r="H426" i="5"/>
  <c r="H425" i="5"/>
  <c r="H424" i="5"/>
  <c r="H423" i="5"/>
  <c r="H422" i="5"/>
  <c r="H421" i="5"/>
  <c r="H420" i="5"/>
  <c r="H419" i="5"/>
  <c r="H418" i="5"/>
  <c r="H417" i="5"/>
  <c r="H416" i="5"/>
  <c r="H415" i="5"/>
  <c r="H414" i="5"/>
  <c r="H413" i="5"/>
  <c r="H412" i="5"/>
  <c r="H411" i="5"/>
  <c r="H410" i="5"/>
  <c r="H409" i="5"/>
  <c r="H408" i="5"/>
  <c r="H407" i="5"/>
  <c r="H406" i="5"/>
  <c r="H405" i="5"/>
  <c r="H404" i="5"/>
  <c r="H403" i="5"/>
  <c r="H402" i="5"/>
  <c r="L402" i="5" s="1"/>
  <c r="H401" i="5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6" i="5"/>
  <c r="H385" i="5"/>
  <c r="H384" i="5"/>
  <c r="H383" i="5"/>
  <c r="H382" i="5"/>
  <c r="L382" i="5" s="1"/>
  <c r="H381" i="5"/>
  <c r="H380" i="5"/>
  <c r="H379" i="5"/>
  <c r="H378" i="5"/>
  <c r="H377" i="5"/>
  <c r="H376" i="5"/>
  <c r="H375" i="5"/>
  <c r="L375" i="5" s="1"/>
  <c r="H374" i="5"/>
  <c r="L374" i="5" s="1"/>
  <c r="H373" i="5"/>
  <c r="H372" i="5"/>
  <c r="H371" i="5"/>
  <c r="L371" i="5" s="1"/>
  <c r="H370" i="5"/>
  <c r="L370" i="5" s="1"/>
  <c r="H369" i="5"/>
  <c r="L369" i="5" s="1"/>
  <c r="H368" i="5"/>
  <c r="L368" i="5" s="1"/>
  <c r="H367" i="5"/>
  <c r="L367" i="5" s="1"/>
  <c r="H366" i="5"/>
  <c r="H365" i="5"/>
  <c r="L365" i="5" s="1"/>
  <c r="H364" i="5"/>
  <c r="L364" i="5" s="1"/>
  <c r="H363" i="5"/>
  <c r="H362" i="5"/>
  <c r="H361" i="5"/>
  <c r="L361" i="5" s="1"/>
  <c r="H360" i="5"/>
  <c r="L360" i="5" s="1"/>
  <c r="H359" i="5"/>
  <c r="L359" i="5" s="1"/>
  <c r="H358" i="5"/>
  <c r="L358" i="5" s="1"/>
  <c r="H357" i="5"/>
  <c r="H356" i="5"/>
  <c r="L356" i="5" s="1"/>
  <c r="H355" i="5"/>
  <c r="L355" i="5" s="1"/>
  <c r="H354" i="5"/>
  <c r="L354" i="5" s="1"/>
  <c r="H353" i="5"/>
  <c r="L353" i="5" s="1"/>
  <c r="H352" i="5"/>
  <c r="H351" i="5"/>
  <c r="H350" i="5"/>
  <c r="H349" i="5"/>
  <c r="L349" i="5" s="1"/>
  <c r="H348" i="5"/>
  <c r="H347" i="5"/>
  <c r="H346" i="5"/>
  <c r="H345" i="5"/>
  <c r="H344" i="5"/>
  <c r="H343" i="5"/>
  <c r="H342" i="5"/>
  <c r="H341" i="5"/>
  <c r="H340" i="5"/>
  <c r="H339" i="5"/>
  <c r="H338" i="5"/>
  <c r="H337" i="5"/>
  <c r="H336" i="5"/>
  <c r="H335" i="5"/>
  <c r="H334" i="5"/>
  <c r="H333" i="5"/>
  <c r="L333" i="5" s="1"/>
  <c r="H332" i="5"/>
  <c r="L332" i="5" s="1"/>
  <c r="H331" i="5"/>
  <c r="H330" i="5"/>
  <c r="L330" i="5" s="1"/>
  <c r="H329" i="5"/>
  <c r="H328" i="5"/>
  <c r="H327" i="5"/>
  <c r="H326" i="5"/>
  <c r="L326" i="5" s="1"/>
  <c r="H325" i="5"/>
  <c r="H324" i="5"/>
  <c r="L324" i="5" s="1"/>
  <c r="H323" i="5"/>
  <c r="H322" i="5"/>
  <c r="H321" i="5"/>
  <c r="L321" i="5" s="1"/>
  <c r="H320" i="5"/>
  <c r="L320" i="5" s="1"/>
  <c r="H319" i="5"/>
  <c r="L319" i="5" s="1"/>
  <c r="H318" i="5"/>
  <c r="H317" i="5"/>
  <c r="L317" i="5" s="1"/>
  <c r="H316" i="5"/>
  <c r="L316" i="5" s="1"/>
  <c r="H315" i="5"/>
  <c r="L315" i="5" s="1"/>
  <c r="H314" i="5"/>
  <c r="L314" i="5" s="1"/>
  <c r="H313" i="5"/>
  <c r="L313" i="5" s="1"/>
  <c r="H312" i="5"/>
  <c r="L312" i="5" s="1"/>
  <c r="H311" i="5"/>
  <c r="H310" i="5"/>
  <c r="H309" i="5"/>
  <c r="H308" i="5"/>
  <c r="H307" i="5"/>
  <c r="H306" i="5"/>
  <c r="H305" i="5"/>
  <c r="H304" i="5"/>
  <c r="H303" i="5"/>
  <c r="H302" i="5"/>
  <c r="H301" i="5"/>
  <c r="H300" i="5"/>
  <c r="H299" i="5"/>
  <c r="H298" i="5"/>
  <c r="H297" i="5"/>
  <c r="L297" i="5" s="1"/>
  <c r="H296" i="5"/>
  <c r="H295" i="5"/>
  <c r="H294" i="5"/>
  <c r="H293" i="5"/>
  <c r="H292" i="5"/>
  <c r="H291" i="5"/>
  <c r="H290" i="5"/>
  <c r="H289" i="5"/>
  <c r="H288" i="5"/>
  <c r="L288" i="5" s="1"/>
  <c r="H287" i="5"/>
  <c r="H286" i="5"/>
  <c r="H285" i="5"/>
  <c r="H284" i="5"/>
  <c r="L284" i="5" s="1"/>
  <c r="H283" i="5"/>
  <c r="L283" i="5" s="1"/>
  <c r="H282" i="5"/>
  <c r="H281" i="5"/>
  <c r="H280" i="5"/>
  <c r="L280" i="5" s="1"/>
  <c r="H279" i="5"/>
  <c r="H278" i="5"/>
  <c r="H277" i="5"/>
  <c r="H276" i="5"/>
  <c r="H275" i="5"/>
  <c r="L275" i="5" s="1"/>
  <c r="H274" i="5"/>
  <c r="H273" i="5"/>
  <c r="H272" i="5"/>
  <c r="L272" i="5" s="1"/>
  <c r="H271" i="5"/>
  <c r="H270" i="5"/>
  <c r="L270" i="5" s="1"/>
  <c r="H269" i="5"/>
  <c r="H268" i="5"/>
  <c r="L268" i="5" s="1"/>
  <c r="H267" i="5"/>
  <c r="H266" i="5"/>
  <c r="L266" i="5" s="1"/>
  <c r="H265" i="5"/>
  <c r="L265" i="5" s="1"/>
  <c r="H264" i="5"/>
  <c r="L264" i="5" s="1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L230" i="5" s="1"/>
  <c r="H229" i="5"/>
  <c r="L229" i="5" s="1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L193" i="5" s="1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L170" i="5" s="1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L142" i="5" s="1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L64" i="5" s="1"/>
  <c r="H63" i="5"/>
  <c r="H62" i="5"/>
  <c r="H61" i="5"/>
  <c r="H60" i="5"/>
  <c r="H59" i="5"/>
  <c r="H58" i="5"/>
  <c r="H57" i="5"/>
  <c r="L57" i="5" s="1"/>
  <c r="H56" i="5"/>
  <c r="H55" i="5"/>
  <c r="H54" i="5"/>
  <c r="H53" i="5"/>
  <c r="L53" i="5" s="1"/>
  <c r="H52" i="5"/>
  <c r="H51" i="5"/>
  <c r="H50" i="5"/>
  <c r="H49" i="5"/>
  <c r="H48" i="5"/>
  <c r="H47" i="5"/>
  <c r="H46" i="5"/>
  <c r="L46" i="5" s="1"/>
  <c r="H45" i="5"/>
  <c r="H44" i="5"/>
  <c r="H43" i="5"/>
  <c r="H42" i="5"/>
  <c r="H41" i="5"/>
  <c r="H40" i="5"/>
  <c r="L40" i="5" s="1"/>
  <c r="H39" i="5"/>
  <c r="H38" i="5"/>
  <c r="L38" i="5" s="1"/>
  <c r="H37" i="5"/>
  <c r="L37" i="5" s="1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D1300" i="5"/>
  <c r="D1299" i="5"/>
  <c r="L1299" i="5" s="1"/>
  <c r="D1298" i="5"/>
  <c r="L1298" i="5" s="1"/>
  <c r="D1297" i="5"/>
  <c r="L1297" i="5" s="1"/>
  <c r="D1296" i="5"/>
  <c r="D1295" i="5"/>
  <c r="L1295" i="5" s="1"/>
  <c r="D1294" i="5"/>
  <c r="L1294" i="5" s="1"/>
  <c r="D1293" i="5"/>
  <c r="L1293" i="5" s="1"/>
  <c r="D1292" i="5"/>
  <c r="D1291" i="5"/>
  <c r="L1291" i="5" s="1"/>
  <c r="D1290" i="5"/>
  <c r="L1290" i="5" s="1"/>
  <c r="D1289" i="5"/>
  <c r="L1289" i="5" s="1"/>
  <c r="D1288" i="5"/>
  <c r="D1287" i="5"/>
  <c r="L1287" i="5" s="1"/>
  <c r="D1286" i="5"/>
  <c r="L1286" i="5" s="1"/>
  <c r="D1285" i="5"/>
  <c r="L1285" i="5" s="1"/>
  <c r="D1284" i="5"/>
  <c r="D1283" i="5"/>
  <c r="L1283" i="5" s="1"/>
  <c r="D1282" i="5"/>
  <c r="L1282" i="5" s="1"/>
  <c r="D1281" i="5"/>
  <c r="L1281" i="5" s="1"/>
  <c r="D1280" i="5"/>
  <c r="D1279" i="5"/>
  <c r="L1279" i="5" s="1"/>
  <c r="D1278" i="5"/>
  <c r="L1278" i="5" s="1"/>
  <c r="D1277" i="5"/>
  <c r="L1277" i="5" s="1"/>
  <c r="D1276" i="5"/>
  <c r="D1275" i="5"/>
  <c r="L1275" i="5" s="1"/>
  <c r="D1274" i="5"/>
  <c r="L1274" i="5" s="1"/>
  <c r="D1273" i="5"/>
  <c r="L1273" i="5" s="1"/>
  <c r="D1272" i="5"/>
  <c r="D1271" i="5"/>
  <c r="L1271" i="5" s="1"/>
  <c r="D1270" i="5"/>
  <c r="L1270" i="5" s="1"/>
  <c r="D1269" i="5"/>
  <c r="L1269" i="5" s="1"/>
  <c r="D1268" i="5"/>
  <c r="D1267" i="5"/>
  <c r="L1267" i="5" s="1"/>
  <c r="D1266" i="5"/>
  <c r="L1266" i="5" s="1"/>
  <c r="D1265" i="5"/>
  <c r="L1265" i="5" s="1"/>
  <c r="D1264" i="5"/>
  <c r="D1263" i="5"/>
  <c r="L1263" i="5" s="1"/>
  <c r="D1262" i="5"/>
  <c r="L1262" i="5" s="1"/>
  <c r="D1261" i="5"/>
  <c r="L1261" i="5" s="1"/>
  <c r="D1260" i="5"/>
  <c r="D1259" i="5"/>
  <c r="L1259" i="5" s="1"/>
  <c r="D1258" i="5"/>
  <c r="L1258" i="5" s="1"/>
  <c r="D1257" i="5"/>
  <c r="L1257" i="5" s="1"/>
  <c r="D1256" i="5"/>
  <c r="D1255" i="5"/>
  <c r="L1255" i="5" s="1"/>
  <c r="D1253" i="5"/>
  <c r="L1253" i="5" s="1"/>
  <c r="D1251" i="5"/>
  <c r="L1251" i="5" s="1"/>
  <c r="D1250" i="5"/>
  <c r="L1250" i="5" s="1"/>
  <c r="D1249" i="5"/>
  <c r="L1249" i="5" s="1"/>
  <c r="D1248" i="5"/>
  <c r="L1248" i="5" s="1"/>
  <c r="D1246" i="5"/>
  <c r="L1246" i="5" s="1"/>
  <c r="D1245" i="5"/>
  <c r="L1245" i="5" s="1"/>
  <c r="D1242" i="5"/>
  <c r="L1242" i="5" s="1"/>
  <c r="D1241" i="5"/>
  <c r="L1241" i="5" s="1"/>
  <c r="D1240" i="5"/>
  <c r="L1240" i="5" s="1"/>
  <c r="D1239" i="5"/>
  <c r="L1239" i="5" s="1"/>
  <c r="D1238" i="5"/>
  <c r="L1238" i="5" s="1"/>
  <c r="D1237" i="5"/>
  <c r="L1237" i="5" s="1"/>
  <c r="D1235" i="5"/>
  <c r="L1235" i="5" s="1"/>
  <c r="D1234" i="5"/>
  <c r="L1234" i="5" s="1"/>
  <c r="D1233" i="5"/>
  <c r="L1233" i="5" s="1"/>
  <c r="D1226" i="5"/>
  <c r="L1226" i="5" s="1"/>
  <c r="D1224" i="5"/>
  <c r="D1221" i="5"/>
  <c r="L1221" i="5" s="1"/>
  <c r="D1212" i="5"/>
  <c r="L1212" i="5" s="1"/>
  <c r="D1210" i="5"/>
  <c r="L1210" i="5" s="1"/>
  <c r="D1209" i="5"/>
  <c r="L1209" i="5" s="1"/>
  <c r="D1208" i="5"/>
  <c r="D1207" i="5"/>
  <c r="L1207" i="5" s="1"/>
  <c r="D1206" i="5"/>
  <c r="L1206" i="5" s="1"/>
  <c r="D1205" i="5"/>
  <c r="L1205" i="5" s="1"/>
  <c r="D1203" i="5"/>
  <c r="L1203" i="5" s="1"/>
  <c r="D1202" i="5"/>
  <c r="L1202" i="5" s="1"/>
  <c r="D1200" i="5"/>
  <c r="L1200" i="5" s="1"/>
  <c r="D1199" i="5"/>
  <c r="L1199" i="5" s="1"/>
  <c r="D1197" i="5"/>
  <c r="L1197" i="5" s="1"/>
  <c r="D1196" i="5"/>
  <c r="L1196" i="5" s="1"/>
  <c r="D1194" i="5"/>
  <c r="L1194" i="5" s="1"/>
  <c r="D1193" i="5"/>
  <c r="L1193" i="5" s="1"/>
  <c r="D1192" i="5"/>
  <c r="L1192" i="5" s="1"/>
  <c r="D1191" i="5"/>
  <c r="L1191" i="5" s="1"/>
  <c r="D1190" i="5"/>
  <c r="L1190" i="5" s="1"/>
  <c r="D1189" i="5"/>
  <c r="L1189" i="5" s="1"/>
  <c r="D1188" i="5"/>
  <c r="D1186" i="5"/>
  <c r="L1186" i="5" s="1"/>
  <c r="D1185" i="5"/>
  <c r="L1185" i="5" s="1"/>
  <c r="D1180" i="5"/>
  <c r="D1179" i="5"/>
  <c r="L1179" i="5" s="1"/>
  <c r="D1178" i="5"/>
  <c r="L1178" i="5" s="1"/>
  <c r="D1176" i="5"/>
  <c r="L1176" i="5" s="1"/>
  <c r="D1174" i="5"/>
  <c r="L1174" i="5" s="1"/>
  <c r="D1173" i="5"/>
  <c r="L1173" i="5" s="1"/>
  <c r="D1172" i="5"/>
  <c r="L1172" i="5" s="1"/>
  <c r="D1171" i="5"/>
  <c r="L1171" i="5" s="1"/>
  <c r="D1170" i="5"/>
  <c r="L1170" i="5" s="1"/>
  <c r="D1169" i="5"/>
  <c r="L1169" i="5" s="1"/>
  <c r="D1168" i="5"/>
  <c r="L1168" i="5" s="1"/>
  <c r="D1167" i="5"/>
  <c r="L1167" i="5" s="1"/>
  <c r="D1166" i="5"/>
  <c r="L1166" i="5" s="1"/>
  <c r="D1164" i="5"/>
  <c r="D1163" i="5"/>
  <c r="L1163" i="5" s="1"/>
  <c r="D1162" i="5"/>
  <c r="L1162" i="5" s="1"/>
  <c r="D1161" i="5"/>
  <c r="L1161" i="5" s="1"/>
  <c r="D1160" i="5"/>
  <c r="L1160" i="5" s="1"/>
  <c r="D1159" i="5"/>
  <c r="L1159" i="5" s="1"/>
  <c r="D1158" i="5"/>
  <c r="L1158" i="5" s="1"/>
  <c r="D1157" i="5"/>
  <c r="L1157" i="5" s="1"/>
  <c r="D1156" i="5"/>
  <c r="D1155" i="5"/>
  <c r="L1155" i="5" s="1"/>
  <c r="D1154" i="5"/>
  <c r="L1154" i="5" s="1"/>
  <c r="D1153" i="5"/>
  <c r="L1153" i="5" s="1"/>
  <c r="D1152" i="5"/>
  <c r="L1152" i="5" s="1"/>
  <c r="D1151" i="5"/>
  <c r="L1151" i="5" s="1"/>
  <c r="D1150" i="5"/>
  <c r="L1150" i="5" s="1"/>
  <c r="D1149" i="5"/>
  <c r="L1149" i="5" s="1"/>
  <c r="D1148" i="5"/>
  <c r="D1147" i="5"/>
  <c r="L1147" i="5" s="1"/>
  <c r="D1146" i="5"/>
  <c r="L1146" i="5" s="1"/>
  <c r="D1145" i="5"/>
  <c r="L1145" i="5" s="1"/>
  <c r="D1144" i="5"/>
  <c r="L1144" i="5" s="1"/>
  <c r="D1143" i="5"/>
  <c r="L1143" i="5" s="1"/>
  <c r="D1142" i="5"/>
  <c r="L1142" i="5" s="1"/>
  <c r="D1141" i="5"/>
  <c r="L1141" i="5" s="1"/>
  <c r="D1140" i="5"/>
  <c r="D1139" i="5"/>
  <c r="L1139" i="5" s="1"/>
  <c r="D1138" i="5"/>
  <c r="L1138" i="5" s="1"/>
  <c r="D1137" i="5"/>
  <c r="L1137" i="5" s="1"/>
  <c r="D1136" i="5"/>
  <c r="L1136" i="5" s="1"/>
  <c r="D1135" i="5"/>
  <c r="L1135" i="5" s="1"/>
  <c r="D1134" i="5"/>
  <c r="L1134" i="5" s="1"/>
  <c r="D1133" i="5"/>
  <c r="L1133" i="5" s="1"/>
  <c r="D1132" i="5"/>
  <c r="D1130" i="5"/>
  <c r="L1130" i="5" s="1"/>
  <c r="D1129" i="5"/>
  <c r="L1129" i="5" s="1"/>
  <c r="D1128" i="5"/>
  <c r="L1128" i="5" s="1"/>
  <c r="D1127" i="5"/>
  <c r="L1127" i="5" s="1"/>
  <c r="D1126" i="5"/>
  <c r="L1126" i="5" s="1"/>
  <c r="D1125" i="5"/>
  <c r="L1125" i="5" s="1"/>
  <c r="D1124" i="5"/>
  <c r="L1124" i="5" s="1"/>
  <c r="D1123" i="5"/>
  <c r="L1123" i="5" s="1"/>
  <c r="D1122" i="5"/>
  <c r="L1122" i="5" s="1"/>
  <c r="D1121" i="5"/>
  <c r="L1121" i="5" s="1"/>
  <c r="D1120" i="5"/>
  <c r="L1120" i="5" s="1"/>
  <c r="D1119" i="5"/>
  <c r="L1119" i="5" s="1"/>
  <c r="D1118" i="5"/>
  <c r="L1118" i="5" s="1"/>
  <c r="D1117" i="5"/>
  <c r="L1117" i="5" s="1"/>
  <c r="D1116" i="5"/>
  <c r="L1116" i="5" s="1"/>
  <c r="D1115" i="5"/>
  <c r="L1115" i="5" s="1"/>
  <c r="D1114" i="5"/>
  <c r="L1114" i="5" s="1"/>
  <c r="D1113" i="5"/>
  <c r="L1113" i="5" s="1"/>
  <c r="D1112" i="5"/>
  <c r="L1112" i="5" s="1"/>
  <c r="D1111" i="5"/>
  <c r="L1111" i="5" s="1"/>
  <c r="D1110" i="5"/>
  <c r="L1110" i="5" s="1"/>
  <c r="D1109" i="5"/>
  <c r="L1109" i="5" s="1"/>
  <c r="D1108" i="5"/>
  <c r="L1108" i="5" s="1"/>
  <c r="D1107" i="5"/>
  <c r="L1107" i="5" s="1"/>
  <c r="D1106" i="5"/>
  <c r="L1106" i="5" s="1"/>
  <c r="D1105" i="5"/>
  <c r="L1105" i="5" s="1"/>
  <c r="D1104" i="5"/>
  <c r="L1104" i="5" s="1"/>
  <c r="D1103" i="5"/>
  <c r="L1103" i="5" s="1"/>
  <c r="D1102" i="5"/>
  <c r="L1102" i="5" s="1"/>
  <c r="D1101" i="5"/>
  <c r="L1101" i="5" s="1"/>
  <c r="D1100" i="5"/>
  <c r="L1100" i="5" s="1"/>
  <c r="D1099" i="5"/>
  <c r="L1099" i="5" s="1"/>
  <c r="D1098" i="5"/>
  <c r="L1098" i="5" s="1"/>
  <c r="D1097" i="5"/>
  <c r="L1097" i="5" s="1"/>
  <c r="D1096" i="5"/>
  <c r="L1096" i="5" s="1"/>
  <c r="D1095" i="5"/>
  <c r="L1095" i="5" s="1"/>
  <c r="D1094" i="5"/>
  <c r="L1094" i="5" s="1"/>
  <c r="D1093" i="5"/>
  <c r="L1093" i="5" s="1"/>
  <c r="D1092" i="5"/>
  <c r="L1092" i="5" s="1"/>
  <c r="D1091" i="5"/>
  <c r="L1091" i="5" s="1"/>
  <c r="D1090" i="5"/>
  <c r="L1090" i="5" s="1"/>
  <c r="D1089" i="5"/>
  <c r="L1089" i="5" s="1"/>
  <c r="D1088" i="5"/>
  <c r="L1088" i="5" s="1"/>
  <c r="D1087" i="5"/>
  <c r="L1087" i="5" s="1"/>
  <c r="D1086" i="5"/>
  <c r="L1086" i="5" s="1"/>
  <c r="D1085" i="5"/>
  <c r="L1085" i="5" s="1"/>
  <c r="D1084" i="5"/>
  <c r="L1084" i="5" s="1"/>
  <c r="D1083" i="5"/>
  <c r="L1083" i="5" s="1"/>
  <c r="D1082" i="5"/>
  <c r="L1082" i="5" s="1"/>
  <c r="D1081" i="5"/>
  <c r="L1081" i="5" s="1"/>
  <c r="D1080" i="5"/>
  <c r="L1080" i="5" s="1"/>
  <c r="D1079" i="5"/>
  <c r="L1079" i="5" s="1"/>
  <c r="D1078" i="5"/>
  <c r="L1078" i="5" s="1"/>
  <c r="D1077" i="5"/>
  <c r="L1077" i="5" s="1"/>
  <c r="D1076" i="5"/>
  <c r="L1076" i="5" s="1"/>
  <c r="D1075" i="5"/>
  <c r="L1075" i="5" s="1"/>
  <c r="D1074" i="5"/>
  <c r="L1074" i="5" s="1"/>
  <c r="D1073" i="5"/>
  <c r="L1073" i="5" s="1"/>
  <c r="D1072" i="5"/>
  <c r="L1072" i="5" s="1"/>
  <c r="D1071" i="5"/>
  <c r="L1071" i="5" s="1"/>
  <c r="D1070" i="5"/>
  <c r="L1070" i="5" s="1"/>
  <c r="D1069" i="5"/>
  <c r="L1069" i="5" s="1"/>
  <c r="D1068" i="5"/>
  <c r="L1068" i="5" s="1"/>
  <c r="D1067" i="5"/>
  <c r="L1067" i="5" s="1"/>
  <c r="D1066" i="5"/>
  <c r="L1066" i="5" s="1"/>
  <c r="D1065" i="5"/>
  <c r="L1065" i="5" s="1"/>
  <c r="D1064" i="5"/>
  <c r="L1064" i="5" s="1"/>
  <c r="D1063" i="5"/>
  <c r="L1063" i="5" s="1"/>
  <c r="D1062" i="5"/>
  <c r="L1062" i="5" s="1"/>
  <c r="D1061" i="5"/>
  <c r="L1061" i="5" s="1"/>
  <c r="D1060" i="5"/>
  <c r="L1060" i="5" s="1"/>
  <c r="D1059" i="5"/>
  <c r="L1059" i="5" s="1"/>
  <c r="D1058" i="5"/>
  <c r="L1058" i="5" s="1"/>
  <c r="D1057" i="5"/>
  <c r="L1057" i="5" s="1"/>
  <c r="D1056" i="5"/>
  <c r="L1056" i="5" s="1"/>
  <c r="D1055" i="5"/>
  <c r="L1055" i="5" s="1"/>
  <c r="D1054" i="5"/>
  <c r="L1054" i="5" s="1"/>
  <c r="D1053" i="5"/>
  <c r="L1053" i="5" s="1"/>
  <c r="D1052" i="5"/>
  <c r="L1052" i="5" s="1"/>
  <c r="D1051" i="5"/>
  <c r="L1051" i="5" s="1"/>
  <c r="D1050" i="5"/>
  <c r="L1050" i="5" s="1"/>
  <c r="D1048" i="5"/>
  <c r="D1047" i="5"/>
  <c r="L1047" i="5" s="1"/>
  <c r="D1046" i="5"/>
  <c r="L1046" i="5" s="1"/>
  <c r="D1045" i="5"/>
  <c r="L1045" i="5" s="1"/>
  <c r="D1044" i="5"/>
  <c r="D1043" i="5"/>
  <c r="L1043" i="5" s="1"/>
  <c r="D1042" i="5"/>
  <c r="L1042" i="5" s="1"/>
  <c r="D1041" i="5"/>
  <c r="L1041" i="5" s="1"/>
  <c r="D1040" i="5"/>
  <c r="D1039" i="5"/>
  <c r="L1039" i="5" s="1"/>
  <c r="D1038" i="5"/>
  <c r="L1038" i="5" s="1"/>
  <c r="D1037" i="5"/>
  <c r="L1037" i="5" s="1"/>
  <c r="D1036" i="5"/>
  <c r="D1034" i="5"/>
  <c r="L1034" i="5" s="1"/>
  <c r="D1033" i="5"/>
  <c r="L1033" i="5" s="1"/>
  <c r="D1032" i="5"/>
  <c r="L1032" i="5" s="1"/>
  <c r="D1030" i="5"/>
  <c r="L1030" i="5" s="1"/>
  <c r="D1029" i="5"/>
  <c r="L1029" i="5" s="1"/>
  <c r="D1028" i="5"/>
  <c r="D1027" i="5"/>
  <c r="L1027" i="5" s="1"/>
  <c r="D1026" i="5"/>
  <c r="L1026" i="5" s="1"/>
  <c r="D1024" i="5"/>
  <c r="L1024" i="5" s="1"/>
  <c r="D1023" i="5"/>
  <c r="L1023" i="5" s="1"/>
  <c r="D1022" i="5"/>
  <c r="L1022" i="5" s="1"/>
  <c r="D1021" i="5"/>
  <c r="L1021" i="5" s="1"/>
  <c r="D1020" i="5"/>
  <c r="D1019" i="5"/>
  <c r="L1019" i="5" s="1"/>
  <c r="D1018" i="5"/>
  <c r="L1018" i="5" s="1"/>
  <c r="D1017" i="5"/>
  <c r="L1017" i="5" s="1"/>
  <c r="D1016" i="5"/>
  <c r="L1016" i="5" s="1"/>
  <c r="D1015" i="5"/>
  <c r="L1015" i="5" s="1"/>
  <c r="D1014" i="5"/>
  <c r="L1014" i="5" s="1"/>
  <c r="D1013" i="5"/>
  <c r="L1013" i="5" s="1"/>
  <c r="D1012" i="5"/>
  <c r="D1011" i="5"/>
  <c r="L1011" i="5" s="1"/>
  <c r="D1010" i="5"/>
  <c r="L1010" i="5" s="1"/>
  <c r="D1009" i="5"/>
  <c r="L1009" i="5" s="1"/>
  <c r="D1008" i="5"/>
  <c r="L1008" i="5" s="1"/>
  <c r="D1007" i="5"/>
  <c r="L1007" i="5" s="1"/>
  <c r="D1006" i="5"/>
  <c r="L1006" i="5" s="1"/>
  <c r="D1005" i="5"/>
  <c r="L1005" i="5" s="1"/>
  <c r="D1004" i="5"/>
  <c r="D1003" i="5"/>
  <c r="L1003" i="5" s="1"/>
  <c r="D1002" i="5"/>
  <c r="L1002" i="5" s="1"/>
  <c r="D1001" i="5"/>
  <c r="L1001" i="5" s="1"/>
  <c r="D1000" i="5"/>
  <c r="L1000" i="5" s="1"/>
  <c r="D999" i="5"/>
  <c r="L999" i="5" s="1"/>
  <c r="D998" i="5"/>
  <c r="L998" i="5" s="1"/>
  <c r="D997" i="5"/>
  <c r="L997" i="5" s="1"/>
  <c r="D996" i="5"/>
  <c r="D995" i="5"/>
  <c r="L995" i="5" s="1"/>
  <c r="D994" i="5"/>
  <c r="L994" i="5" s="1"/>
  <c r="D993" i="5"/>
  <c r="L993" i="5" s="1"/>
  <c r="D992" i="5"/>
  <c r="L992" i="5" s="1"/>
  <c r="D991" i="5"/>
  <c r="L991" i="5" s="1"/>
  <c r="D990" i="5"/>
  <c r="L990" i="5" s="1"/>
  <c r="D989" i="5"/>
  <c r="L989" i="5" s="1"/>
  <c r="D988" i="5"/>
  <c r="D987" i="5"/>
  <c r="L987" i="5" s="1"/>
  <c r="D986" i="5"/>
  <c r="L986" i="5" s="1"/>
  <c r="D985" i="5"/>
  <c r="L985" i="5" s="1"/>
  <c r="D984" i="5"/>
  <c r="L984" i="5" s="1"/>
  <c r="D964" i="5"/>
  <c r="D962" i="5"/>
  <c r="L962" i="5" s="1"/>
  <c r="D961" i="5"/>
  <c r="L961" i="5" s="1"/>
  <c r="D960" i="5"/>
  <c r="L960" i="5" s="1"/>
  <c r="D945" i="5"/>
  <c r="D944" i="5"/>
  <c r="D943" i="5"/>
  <c r="L943" i="5" s="1"/>
  <c r="D942" i="5"/>
  <c r="L942" i="5" s="1"/>
  <c r="D941" i="5"/>
  <c r="L941" i="5" s="1"/>
  <c r="D939" i="5"/>
  <c r="L939" i="5" s="1"/>
  <c r="D938" i="5"/>
  <c r="L938" i="5" s="1"/>
  <c r="D937" i="5"/>
  <c r="L937" i="5" s="1"/>
  <c r="D936" i="5"/>
  <c r="L936" i="5" s="1"/>
  <c r="D935" i="5"/>
  <c r="L935" i="5" s="1"/>
  <c r="D934" i="5"/>
  <c r="L934" i="5" s="1"/>
  <c r="D933" i="5"/>
  <c r="L933" i="5" s="1"/>
  <c r="D932" i="5"/>
  <c r="D931" i="5"/>
  <c r="L931" i="5" s="1"/>
  <c r="D930" i="5"/>
  <c r="L930" i="5" s="1"/>
  <c r="D929" i="5"/>
  <c r="L929" i="5" s="1"/>
  <c r="D928" i="5"/>
  <c r="L928" i="5" s="1"/>
  <c r="D927" i="5"/>
  <c r="L927" i="5" s="1"/>
  <c r="D926" i="5"/>
  <c r="L926" i="5" s="1"/>
  <c r="D925" i="5"/>
  <c r="L925" i="5" s="1"/>
  <c r="D924" i="5"/>
  <c r="D923" i="5"/>
  <c r="L923" i="5" s="1"/>
  <c r="D922" i="5"/>
  <c r="L922" i="5" s="1"/>
  <c r="D921" i="5"/>
  <c r="L921" i="5" s="1"/>
  <c r="D920" i="5"/>
  <c r="L920" i="5" s="1"/>
  <c r="D919" i="5"/>
  <c r="L919" i="5" s="1"/>
  <c r="D918" i="5"/>
  <c r="L918" i="5" s="1"/>
  <c r="D917" i="5"/>
  <c r="L917" i="5" s="1"/>
  <c r="D916" i="5"/>
  <c r="D915" i="5"/>
  <c r="L915" i="5" s="1"/>
  <c r="D914" i="5"/>
  <c r="L914" i="5" s="1"/>
  <c r="D913" i="5"/>
  <c r="L913" i="5" s="1"/>
  <c r="D912" i="5"/>
  <c r="L912" i="5" s="1"/>
  <c r="D911" i="5"/>
  <c r="L911" i="5" s="1"/>
  <c r="D910" i="5"/>
  <c r="L910" i="5" s="1"/>
  <c r="D909" i="5"/>
  <c r="L909" i="5" s="1"/>
  <c r="D908" i="5"/>
  <c r="D907" i="5"/>
  <c r="L907" i="5" s="1"/>
  <c r="D906" i="5"/>
  <c r="L906" i="5" s="1"/>
  <c r="D905" i="5"/>
  <c r="L905" i="5" s="1"/>
  <c r="D904" i="5"/>
  <c r="L904" i="5" s="1"/>
  <c r="D903" i="5"/>
  <c r="L903" i="5" s="1"/>
  <c r="D902" i="5"/>
  <c r="L902" i="5" s="1"/>
  <c r="D901" i="5"/>
  <c r="L901" i="5" s="1"/>
  <c r="D900" i="5"/>
  <c r="D899" i="5"/>
  <c r="L899" i="5" s="1"/>
  <c r="D898" i="5"/>
  <c r="L898" i="5" s="1"/>
  <c r="D897" i="5"/>
  <c r="L897" i="5" s="1"/>
  <c r="D896" i="5"/>
  <c r="L896" i="5" s="1"/>
  <c r="D895" i="5"/>
  <c r="L895" i="5" s="1"/>
  <c r="D894" i="5"/>
  <c r="L894" i="5" s="1"/>
  <c r="D893" i="5"/>
  <c r="L893" i="5" s="1"/>
  <c r="D892" i="5"/>
  <c r="D891" i="5"/>
  <c r="L891" i="5" s="1"/>
  <c r="D890" i="5"/>
  <c r="L890" i="5" s="1"/>
  <c r="D889" i="5"/>
  <c r="L889" i="5" s="1"/>
  <c r="D888" i="5"/>
  <c r="L888" i="5" s="1"/>
  <c r="D887" i="5"/>
  <c r="L887" i="5" s="1"/>
  <c r="D886" i="5"/>
  <c r="L886" i="5" s="1"/>
  <c r="D885" i="5"/>
  <c r="L885" i="5" s="1"/>
  <c r="D884" i="5"/>
  <c r="D883" i="5"/>
  <c r="L883" i="5" s="1"/>
  <c r="D882" i="5"/>
  <c r="L882" i="5" s="1"/>
  <c r="D881" i="5"/>
  <c r="L881" i="5" s="1"/>
  <c r="D880" i="5"/>
  <c r="L880" i="5" s="1"/>
  <c r="D879" i="5"/>
  <c r="L879" i="5" s="1"/>
  <c r="D878" i="5"/>
  <c r="L878" i="5" s="1"/>
  <c r="D877" i="5"/>
  <c r="L877" i="5" s="1"/>
  <c r="D876" i="5"/>
  <c r="D875" i="5"/>
  <c r="L875" i="5" s="1"/>
  <c r="D874" i="5"/>
  <c r="L874" i="5" s="1"/>
  <c r="D873" i="5"/>
  <c r="L873" i="5" s="1"/>
  <c r="D872" i="5"/>
  <c r="L872" i="5" s="1"/>
  <c r="D871" i="5"/>
  <c r="L871" i="5" s="1"/>
  <c r="D870" i="5"/>
  <c r="L870" i="5" s="1"/>
  <c r="D869" i="5"/>
  <c r="L869" i="5" s="1"/>
  <c r="D868" i="5"/>
  <c r="D867" i="5"/>
  <c r="L867" i="5" s="1"/>
  <c r="D866" i="5"/>
  <c r="L866" i="5" s="1"/>
  <c r="D865" i="5"/>
  <c r="L865" i="5" s="1"/>
  <c r="D864" i="5"/>
  <c r="L864" i="5" s="1"/>
  <c r="D863" i="5"/>
  <c r="L863" i="5" s="1"/>
  <c r="D862" i="5"/>
  <c r="L862" i="5" s="1"/>
  <c r="D861" i="5"/>
  <c r="L861" i="5" s="1"/>
  <c r="D860" i="5"/>
  <c r="D859" i="5"/>
  <c r="L859" i="5" s="1"/>
  <c r="D858" i="5"/>
  <c r="L858" i="5" s="1"/>
  <c r="D857" i="5"/>
  <c r="L857" i="5" s="1"/>
  <c r="D856" i="5"/>
  <c r="L856" i="5" s="1"/>
  <c r="D855" i="5"/>
  <c r="L855" i="5" s="1"/>
  <c r="D854" i="5"/>
  <c r="L854" i="5" s="1"/>
  <c r="D853" i="5"/>
  <c r="L853" i="5" s="1"/>
  <c r="D852" i="5"/>
  <c r="D851" i="5"/>
  <c r="L851" i="5" s="1"/>
  <c r="D850" i="5"/>
  <c r="L850" i="5" s="1"/>
  <c r="D849" i="5"/>
  <c r="L849" i="5" s="1"/>
  <c r="D848" i="5"/>
  <c r="L848" i="5" s="1"/>
  <c r="D847" i="5"/>
  <c r="L847" i="5" s="1"/>
  <c r="D846" i="5"/>
  <c r="L846" i="5" s="1"/>
  <c r="D845" i="5"/>
  <c r="L845" i="5" s="1"/>
  <c r="D844" i="5"/>
  <c r="D843" i="5"/>
  <c r="L843" i="5" s="1"/>
  <c r="D842" i="5"/>
  <c r="L842" i="5" s="1"/>
  <c r="D841" i="5"/>
  <c r="L841" i="5" s="1"/>
  <c r="D840" i="5"/>
  <c r="L840" i="5" s="1"/>
  <c r="D839" i="5"/>
  <c r="L839" i="5" s="1"/>
  <c r="D838" i="5"/>
  <c r="L838" i="5" s="1"/>
  <c r="D837" i="5"/>
  <c r="L837" i="5" s="1"/>
  <c r="D836" i="5"/>
  <c r="D835" i="5"/>
  <c r="L835" i="5" s="1"/>
  <c r="D834" i="5"/>
  <c r="L834" i="5" s="1"/>
  <c r="D833" i="5"/>
  <c r="L833" i="5" s="1"/>
  <c r="D832" i="5"/>
  <c r="L832" i="5" s="1"/>
  <c r="D831" i="5"/>
  <c r="L831" i="5" s="1"/>
  <c r="D830" i="5"/>
  <c r="L830" i="5" s="1"/>
  <c r="D829" i="5"/>
  <c r="L829" i="5" s="1"/>
  <c r="D828" i="5"/>
  <c r="D827" i="5"/>
  <c r="L827" i="5" s="1"/>
  <c r="D826" i="5"/>
  <c r="L826" i="5" s="1"/>
  <c r="D825" i="5"/>
  <c r="L825" i="5" s="1"/>
  <c r="D824" i="5"/>
  <c r="L824" i="5" s="1"/>
  <c r="D823" i="5"/>
  <c r="L823" i="5" s="1"/>
  <c r="D822" i="5"/>
  <c r="L822" i="5" s="1"/>
  <c r="D821" i="5"/>
  <c r="L821" i="5" s="1"/>
  <c r="D820" i="5"/>
  <c r="D819" i="5"/>
  <c r="L819" i="5" s="1"/>
  <c r="D818" i="5"/>
  <c r="L818" i="5" s="1"/>
  <c r="D817" i="5"/>
  <c r="L817" i="5" s="1"/>
  <c r="D816" i="5"/>
  <c r="L816" i="5" s="1"/>
  <c r="D815" i="5"/>
  <c r="L815" i="5" s="1"/>
  <c r="D814" i="5"/>
  <c r="L814" i="5" s="1"/>
  <c r="D813" i="5"/>
  <c r="L813" i="5" s="1"/>
  <c r="D812" i="5"/>
  <c r="D811" i="5"/>
  <c r="L811" i="5" s="1"/>
  <c r="D810" i="5"/>
  <c r="L810" i="5" s="1"/>
  <c r="D809" i="5"/>
  <c r="L809" i="5" s="1"/>
  <c r="D808" i="5"/>
  <c r="L808" i="5" s="1"/>
  <c r="D807" i="5"/>
  <c r="L807" i="5" s="1"/>
  <c r="D806" i="5"/>
  <c r="L806" i="5" s="1"/>
  <c r="D805" i="5"/>
  <c r="L805" i="5" s="1"/>
  <c r="D804" i="5"/>
  <c r="D803" i="5"/>
  <c r="L803" i="5" s="1"/>
  <c r="D802" i="5"/>
  <c r="L802" i="5" s="1"/>
  <c r="D801" i="5"/>
  <c r="L801" i="5" s="1"/>
  <c r="D800" i="5"/>
  <c r="L800" i="5" s="1"/>
  <c r="D799" i="5"/>
  <c r="L799" i="5" s="1"/>
  <c r="D798" i="5"/>
  <c r="L798" i="5" s="1"/>
  <c r="D797" i="5"/>
  <c r="L797" i="5" s="1"/>
  <c r="D796" i="5"/>
  <c r="D795" i="5"/>
  <c r="L795" i="5" s="1"/>
  <c r="D794" i="5"/>
  <c r="L794" i="5" s="1"/>
  <c r="D793" i="5"/>
  <c r="L793" i="5" s="1"/>
  <c r="D792" i="5"/>
  <c r="L792" i="5" s="1"/>
  <c r="D791" i="5"/>
  <c r="L791" i="5" s="1"/>
  <c r="D790" i="5"/>
  <c r="L790" i="5" s="1"/>
  <c r="D789" i="5"/>
  <c r="L789" i="5" s="1"/>
  <c r="D788" i="5"/>
  <c r="D787" i="5"/>
  <c r="L787" i="5" s="1"/>
  <c r="D786" i="5"/>
  <c r="L786" i="5" s="1"/>
  <c r="D785" i="5"/>
  <c r="L785" i="5" s="1"/>
  <c r="D784" i="5"/>
  <c r="L784" i="5" s="1"/>
  <c r="D783" i="5"/>
  <c r="L783" i="5" s="1"/>
  <c r="D782" i="5"/>
  <c r="L782" i="5" s="1"/>
  <c r="D781" i="5"/>
  <c r="L781" i="5" s="1"/>
  <c r="D780" i="5"/>
  <c r="D779" i="5"/>
  <c r="L779" i="5" s="1"/>
  <c r="D778" i="5"/>
  <c r="L778" i="5" s="1"/>
  <c r="D777" i="5"/>
  <c r="L777" i="5" s="1"/>
  <c r="D776" i="5"/>
  <c r="L776" i="5" s="1"/>
  <c r="D775" i="5"/>
  <c r="L775" i="5" s="1"/>
  <c r="D774" i="5"/>
  <c r="L774" i="5" s="1"/>
  <c r="D773" i="5"/>
  <c r="L773" i="5" s="1"/>
  <c r="D772" i="5"/>
  <c r="D771" i="5"/>
  <c r="L771" i="5" s="1"/>
  <c r="D770" i="5"/>
  <c r="L770" i="5" s="1"/>
  <c r="D769" i="5"/>
  <c r="L769" i="5" s="1"/>
  <c r="D768" i="5"/>
  <c r="L768" i="5" s="1"/>
  <c r="D767" i="5"/>
  <c r="L767" i="5" s="1"/>
  <c r="D766" i="5"/>
  <c r="L766" i="5" s="1"/>
  <c r="D765" i="5"/>
  <c r="L765" i="5" s="1"/>
  <c r="D764" i="5"/>
  <c r="D763" i="5"/>
  <c r="L763" i="5" s="1"/>
  <c r="D762" i="5"/>
  <c r="L762" i="5" s="1"/>
  <c r="D761" i="5"/>
  <c r="L761" i="5" s="1"/>
  <c r="D760" i="5"/>
  <c r="L760" i="5" s="1"/>
  <c r="D759" i="5"/>
  <c r="L759" i="5" s="1"/>
  <c r="D758" i="5"/>
  <c r="L758" i="5" s="1"/>
  <c r="D757" i="5"/>
  <c r="L757" i="5" s="1"/>
  <c r="D756" i="5"/>
  <c r="D755" i="5"/>
  <c r="L755" i="5" s="1"/>
  <c r="D754" i="5"/>
  <c r="L754" i="5" s="1"/>
  <c r="D753" i="5"/>
  <c r="L753" i="5" s="1"/>
  <c r="D752" i="5"/>
  <c r="L752" i="5" s="1"/>
  <c r="D751" i="5"/>
  <c r="L751" i="5" s="1"/>
  <c r="D750" i="5"/>
  <c r="L750" i="5" s="1"/>
  <c r="D749" i="5"/>
  <c r="L749" i="5" s="1"/>
  <c r="D748" i="5"/>
  <c r="D747" i="5"/>
  <c r="L747" i="5" s="1"/>
  <c r="D746" i="5"/>
  <c r="L746" i="5" s="1"/>
  <c r="D745" i="5"/>
  <c r="L745" i="5" s="1"/>
  <c r="D744" i="5"/>
  <c r="L744" i="5" s="1"/>
  <c r="D743" i="5"/>
  <c r="L743" i="5" s="1"/>
  <c r="D742" i="5"/>
  <c r="L742" i="5" s="1"/>
  <c r="D741" i="5"/>
  <c r="L741" i="5" s="1"/>
  <c r="D740" i="5"/>
  <c r="D739" i="5"/>
  <c r="L739" i="5" s="1"/>
  <c r="D738" i="5"/>
  <c r="L738" i="5" s="1"/>
  <c r="D737" i="5"/>
  <c r="L737" i="5" s="1"/>
  <c r="D736" i="5"/>
  <c r="L736" i="5" s="1"/>
  <c r="D735" i="5"/>
  <c r="L735" i="5" s="1"/>
  <c r="D734" i="5"/>
  <c r="L734" i="5" s="1"/>
  <c r="D733" i="5"/>
  <c r="L733" i="5" s="1"/>
  <c r="D732" i="5"/>
  <c r="D731" i="5"/>
  <c r="L731" i="5" s="1"/>
  <c r="D730" i="5"/>
  <c r="L730" i="5" s="1"/>
  <c r="D729" i="5"/>
  <c r="L729" i="5" s="1"/>
  <c r="D728" i="5"/>
  <c r="L728" i="5" s="1"/>
  <c r="D727" i="5"/>
  <c r="L727" i="5" s="1"/>
  <c r="D726" i="5"/>
  <c r="L726" i="5" s="1"/>
  <c r="D725" i="5"/>
  <c r="L725" i="5" s="1"/>
  <c r="D724" i="5"/>
  <c r="D723" i="5"/>
  <c r="L723" i="5" s="1"/>
  <c r="D722" i="5"/>
  <c r="L722" i="5" s="1"/>
  <c r="D721" i="5"/>
  <c r="L721" i="5" s="1"/>
  <c r="D720" i="5"/>
  <c r="L720" i="5" s="1"/>
  <c r="D719" i="5"/>
  <c r="L719" i="5" s="1"/>
  <c r="D718" i="5"/>
  <c r="L718" i="5" s="1"/>
  <c r="D717" i="5"/>
  <c r="L717" i="5" s="1"/>
  <c r="D716" i="5"/>
  <c r="D715" i="5"/>
  <c r="L715" i="5" s="1"/>
  <c r="D714" i="5"/>
  <c r="L714" i="5" s="1"/>
  <c r="D713" i="5"/>
  <c r="L713" i="5" s="1"/>
  <c r="D712" i="5"/>
  <c r="L712" i="5" s="1"/>
  <c r="D711" i="5"/>
  <c r="L711" i="5" s="1"/>
  <c r="D710" i="5"/>
  <c r="L710" i="5" s="1"/>
  <c r="D709" i="5"/>
  <c r="L709" i="5" s="1"/>
  <c r="D708" i="5"/>
  <c r="D707" i="5"/>
  <c r="L707" i="5" s="1"/>
  <c r="D706" i="5"/>
  <c r="L706" i="5" s="1"/>
  <c r="D705" i="5"/>
  <c r="L705" i="5" s="1"/>
  <c r="D704" i="5"/>
  <c r="L704" i="5" s="1"/>
  <c r="D703" i="5"/>
  <c r="L703" i="5" s="1"/>
  <c r="D702" i="5"/>
  <c r="L702" i="5" s="1"/>
  <c r="D701" i="5"/>
  <c r="L701" i="5" s="1"/>
  <c r="D700" i="5"/>
  <c r="D699" i="5"/>
  <c r="L699" i="5" s="1"/>
  <c r="D698" i="5"/>
  <c r="L698" i="5" s="1"/>
  <c r="D697" i="5"/>
  <c r="L697" i="5" s="1"/>
  <c r="D696" i="5"/>
  <c r="L696" i="5" s="1"/>
  <c r="D695" i="5"/>
  <c r="L695" i="5" s="1"/>
  <c r="D694" i="5"/>
  <c r="L694" i="5" s="1"/>
  <c r="D693" i="5"/>
  <c r="L693" i="5" s="1"/>
  <c r="D692" i="5"/>
  <c r="D691" i="5"/>
  <c r="L691" i="5" s="1"/>
  <c r="D690" i="5"/>
  <c r="L690" i="5" s="1"/>
  <c r="D689" i="5"/>
  <c r="L689" i="5" s="1"/>
  <c r="D688" i="5"/>
  <c r="L688" i="5" s="1"/>
  <c r="D687" i="5"/>
  <c r="L687" i="5" s="1"/>
  <c r="D686" i="5"/>
  <c r="L686" i="5" s="1"/>
  <c r="D685" i="5"/>
  <c r="L685" i="5" s="1"/>
  <c r="D684" i="5"/>
  <c r="D683" i="5"/>
  <c r="L683" i="5" s="1"/>
  <c r="D682" i="5"/>
  <c r="L682" i="5" s="1"/>
  <c r="D681" i="5"/>
  <c r="L681" i="5" s="1"/>
  <c r="D680" i="5"/>
  <c r="L680" i="5" s="1"/>
  <c r="D679" i="5"/>
  <c r="L679" i="5" s="1"/>
  <c r="D675" i="5"/>
  <c r="L675" i="5" s="1"/>
  <c r="D674" i="5"/>
  <c r="L674" i="5" s="1"/>
  <c r="D673" i="5"/>
  <c r="L673" i="5" s="1"/>
  <c r="D672" i="5"/>
  <c r="L672" i="5" s="1"/>
  <c r="D670" i="5"/>
  <c r="L670" i="5" s="1"/>
  <c r="D669" i="5"/>
  <c r="L669" i="5" s="1"/>
  <c r="D668" i="5"/>
  <c r="L668" i="5" s="1"/>
  <c r="D667" i="5"/>
  <c r="L667" i="5" s="1"/>
  <c r="D666" i="5"/>
  <c r="L666" i="5" s="1"/>
  <c r="D665" i="5"/>
  <c r="L665" i="5" s="1"/>
  <c r="D660" i="5"/>
  <c r="D659" i="5"/>
  <c r="L659" i="5" s="1"/>
  <c r="D658" i="5"/>
  <c r="L658" i="5" s="1"/>
  <c r="D657" i="5"/>
  <c r="L657" i="5" s="1"/>
  <c r="D655" i="5"/>
  <c r="L655" i="5" s="1"/>
  <c r="D654" i="5"/>
  <c r="L654" i="5" s="1"/>
  <c r="D652" i="5"/>
  <c r="L652" i="5" s="1"/>
  <c r="D651" i="5"/>
  <c r="L651" i="5" s="1"/>
  <c r="D650" i="5"/>
  <c r="L650" i="5" s="1"/>
  <c r="D649" i="5"/>
  <c r="L649" i="5" s="1"/>
  <c r="D648" i="5"/>
  <c r="L648" i="5" s="1"/>
  <c r="D647" i="5"/>
  <c r="L647" i="5" s="1"/>
  <c r="D646" i="5"/>
  <c r="L646" i="5" s="1"/>
  <c r="D645" i="5"/>
  <c r="L645" i="5" s="1"/>
  <c r="D644" i="5"/>
  <c r="L644" i="5" s="1"/>
  <c r="D643" i="5"/>
  <c r="L643" i="5" s="1"/>
  <c r="D642" i="5"/>
  <c r="L642" i="5" s="1"/>
  <c r="D641" i="5"/>
  <c r="L641" i="5" s="1"/>
  <c r="D640" i="5"/>
  <c r="L640" i="5" s="1"/>
  <c r="D639" i="5"/>
  <c r="L639" i="5" s="1"/>
  <c r="D638" i="5"/>
  <c r="L638" i="5" s="1"/>
  <c r="D637" i="5"/>
  <c r="L637" i="5" s="1"/>
  <c r="D636" i="5"/>
  <c r="L636" i="5" s="1"/>
  <c r="D635" i="5"/>
  <c r="L635" i="5" s="1"/>
  <c r="D634" i="5"/>
  <c r="L634" i="5" s="1"/>
  <c r="D633" i="5"/>
  <c r="L633" i="5" s="1"/>
  <c r="D632" i="5"/>
  <c r="L632" i="5" s="1"/>
  <c r="D631" i="5"/>
  <c r="L631" i="5" s="1"/>
  <c r="D630" i="5"/>
  <c r="L630" i="5" s="1"/>
  <c r="D629" i="5"/>
  <c r="L629" i="5" s="1"/>
  <c r="D628" i="5"/>
  <c r="L628" i="5" s="1"/>
  <c r="D627" i="5"/>
  <c r="L627" i="5" s="1"/>
  <c r="D626" i="5"/>
  <c r="L626" i="5" s="1"/>
  <c r="D625" i="5"/>
  <c r="L625" i="5" s="1"/>
  <c r="D624" i="5"/>
  <c r="L624" i="5" s="1"/>
  <c r="D623" i="5"/>
  <c r="L623" i="5" s="1"/>
  <c r="D622" i="5"/>
  <c r="L622" i="5" s="1"/>
  <c r="D621" i="5"/>
  <c r="L621" i="5" s="1"/>
  <c r="D620" i="5"/>
  <c r="L620" i="5" s="1"/>
  <c r="D619" i="5"/>
  <c r="L619" i="5" s="1"/>
  <c r="D618" i="5"/>
  <c r="L618" i="5" s="1"/>
  <c r="D617" i="5"/>
  <c r="L617" i="5" s="1"/>
  <c r="D616" i="5"/>
  <c r="L616" i="5" s="1"/>
  <c r="D615" i="5"/>
  <c r="L615" i="5" s="1"/>
  <c r="D614" i="5"/>
  <c r="L614" i="5" s="1"/>
  <c r="D613" i="5"/>
  <c r="L613" i="5" s="1"/>
  <c r="D612" i="5"/>
  <c r="L612" i="5" s="1"/>
  <c r="D611" i="5"/>
  <c r="L611" i="5" s="1"/>
  <c r="D610" i="5"/>
  <c r="L610" i="5" s="1"/>
  <c r="D609" i="5"/>
  <c r="L609" i="5" s="1"/>
  <c r="D608" i="5"/>
  <c r="L608" i="5" s="1"/>
  <c r="D607" i="5"/>
  <c r="L607" i="5" s="1"/>
  <c r="D606" i="5"/>
  <c r="L606" i="5" s="1"/>
  <c r="D605" i="5"/>
  <c r="L605" i="5" s="1"/>
  <c r="D604" i="5"/>
  <c r="L604" i="5" s="1"/>
  <c r="D603" i="5"/>
  <c r="L603" i="5" s="1"/>
  <c r="D602" i="5"/>
  <c r="L602" i="5" s="1"/>
  <c r="D601" i="5"/>
  <c r="L601" i="5" s="1"/>
  <c r="D600" i="5"/>
  <c r="L600" i="5" s="1"/>
  <c r="D599" i="5"/>
  <c r="L599" i="5" s="1"/>
  <c r="D598" i="5"/>
  <c r="L598" i="5" s="1"/>
  <c r="D597" i="5"/>
  <c r="L597" i="5" s="1"/>
  <c r="D596" i="5"/>
  <c r="L596" i="5" s="1"/>
  <c r="D595" i="5"/>
  <c r="L595" i="5" s="1"/>
  <c r="D594" i="5"/>
  <c r="L594" i="5" s="1"/>
  <c r="D593" i="5"/>
  <c r="L593" i="5" s="1"/>
  <c r="D592" i="5"/>
  <c r="L592" i="5" s="1"/>
  <c r="D591" i="5"/>
  <c r="L591" i="5" s="1"/>
  <c r="D590" i="5"/>
  <c r="L590" i="5" s="1"/>
  <c r="D589" i="5"/>
  <c r="L589" i="5" s="1"/>
  <c r="D588" i="5"/>
  <c r="L588" i="5" s="1"/>
  <c r="D587" i="5"/>
  <c r="L587" i="5" s="1"/>
  <c r="D586" i="5"/>
  <c r="L586" i="5" s="1"/>
  <c r="D585" i="5"/>
  <c r="L585" i="5" s="1"/>
  <c r="D584" i="5"/>
  <c r="L584" i="5" s="1"/>
  <c r="D583" i="5"/>
  <c r="L583" i="5" s="1"/>
  <c r="D582" i="5"/>
  <c r="L582" i="5" s="1"/>
  <c r="D581" i="5"/>
  <c r="L581" i="5" s="1"/>
  <c r="D580" i="5"/>
  <c r="L580" i="5" s="1"/>
  <c r="D579" i="5"/>
  <c r="L579" i="5" s="1"/>
  <c r="D578" i="5"/>
  <c r="L578" i="5" s="1"/>
  <c r="D577" i="5"/>
  <c r="L577" i="5" s="1"/>
  <c r="D576" i="5"/>
  <c r="L576" i="5" s="1"/>
  <c r="D575" i="5"/>
  <c r="L575" i="5" s="1"/>
  <c r="D574" i="5"/>
  <c r="L574" i="5" s="1"/>
  <c r="D573" i="5"/>
  <c r="L573" i="5" s="1"/>
  <c r="D572" i="5"/>
  <c r="L572" i="5" s="1"/>
  <c r="D571" i="5"/>
  <c r="L571" i="5" s="1"/>
  <c r="D570" i="5"/>
  <c r="L570" i="5" s="1"/>
  <c r="D569" i="5"/>
  <c r="L569" i="5" s="1"/>
  <c r="D568" i="5"/>
  <c r="L568" i="5" s="1"/>
  <c r="D567" i="5"/>
  <c r="L567" i="5" s="1"/>
  <c r="D566" i="5"/>
  <c r="L566" i="5" s="1"/>
  <c r="D565" i="5"/>
  <c r="L565" i="5" s="1"/>
  <c r="D564" i="5"/>
  <c r="L564" i="5" s="1"/>
  <c r="D563" i="5"/>
  <c r="L563" i="5" s="1"/>
  <c r="D562" i="5"/>
  <c r="L562" i="5" s="1"/>
  <c r="D561" i="5"/>
  <c r="L561" i="5" s="1"/>
  <c r="D560" i="5"/>
  <c r="L560" i="5" s="1"/>
  <c r="D559" i="5"/>
  <c r="L559" i="5" s="1"/>
  <c r="D558" i="5"/>
  <c r="L558" i="5" s="1"/>
  <c r="D557" i="5"/>
  <c r="L557" i="5" s="1"/>
  <c r="D556" i="5"/>
  <c r="L556" i="5" s="1"/>
  <c r="D555" i="5"/>
  <c r="L555" i="5" s="1"/>
  <c r="D554" i="5"/>
  <c r="L554" i="5" s="1"/>
  <c r="D553" i="5"/>
  <c r="L553" i="5" s="1"/>
  <c r="D552" i="5"/>
  <c r="L552" i="5" s="1"/>
  <c r="D535" i="5"/>
  <c r="L535" i="5" s="1"/>
  <c r="D551" i="5"/>
  <c r="L551" i="5" s="1"/>
  <c r="D550" i="5"/>
  <c r="L550" i="5" s="1"/>
  <c r="D549" i="5"/>
  <c r="L549" i="5" s="1"/>
  <c r="D546" i="5"/>
  <c r="L546" i="5" s="1"/>
  <c r="D545" i="5"/>
  <c r="L545" i="5" s="1"/>
  <c r="D544" i="5"/>
  <c r="L544" i="5" s="1"/>
  <c r="D543" i="5"/>
  <c r="L543" i="5" s="1"/>
  <c r="D542" i="5"/>
  <c r="L542" i="5" s="1"/>
  <c r="D541" i="5"/>
  <c r="L541" i="5" s="1"/>
  <c r="D539" i="5"/>
  <c r="L539" i="5" s="1"/>
  <c r="D538" i="5"/>
  <c r="L538" i="5" s="1"/>
  <c r="D534" i="5"/>
  <c r="L534" i="5" s="1"/>
  <c r="D533" i="5"/>
  <c r="L533" i="5" s="1"/>
  <c r="D532" i="5"/>
  <c r="L532" i="5" s="1"/>
  <c r="D531" i="5"/>
  <c r="L531" i="5" s="1"/>
  <c r="D530" i="5"/>
  <c r="L530" i="5" s="1"/>
  <c r="D529" i="5"/>
  <c r="L529" i="5" s="1"/>
  <c r="D528" i="5"/>
  <c r="L528" i="5" s="1"/>
  <c r="D527" i="5"/>
  <c r="L527" i="5" s="1"/>
  <c r="D526" i="5"/>
  <c r="L526" i="5" s="1"/>
  <c r="D525" i="5"/>
  <c r="L525" i="5" s="1"/>
  <c r="D524" i="5"/>
  <c r="L524" i="5" s="1"/>
  <c r="D523" i="5"/>
  <c r="L523" i="5" s="1"/>
  <c r="D522" i="5"/>
  <c r="L522" i="5" s="1"/>
  <c r="D521" i="5"/>
  <c r="L521" i="5" s="1"/>
  <c r="D520" i="5"/>
  <c r="L520" i="5" s="1"/>
  <c r="D519" i="5"/>
  <c r="L519" i="5" s="1"/>
  <c r="D518" i="5"/>
  <c r="L518" i="5" s="1"/>
  <c r="D517" i="5"/>
  <c r="L517" i="5" s="1"/>
  <c r="D516" i="5"/>
  <c r="L516" i="5" s="1"/>
  <c r="D515" i="5"/>
  <c r="L515" i="5" s="1"/>
  <c r="D514" i="5"/>
  <c r="L514" i="5" s="1"/>
  <c r="D513" i="5"/>
  <c r="L513" i="5" s="1"/>
  <c r="D512" i="5"/>
  <c r="L512" i="5" s="1"/>
  <c r="D511" i="5"/>
  <c r="L511" i="5" s="1"/>
  <c r="D510" i="5"/>
  <c r="L510" i="5" s="1"/>
  <c r="D509" i="5"/>
  <c r="L509" i="5" s="1"/>
  <c r="D508" i="5"/>
  <c r="L508" i="5" s="1"/>
  <c r="D507" i="5"/>
  <c r="L507" i="5" s="1"/>
  <c r="D505" i="5"/>
  <c r="L505" i="5" s="1"/>
  <c r="D503" i="5"/>
  <c r="L503" i="5" s="1"/>
  <c r="D500" i="5"/>
  <c r="L500" i="5" s="1"/>
  <c r="D499" i="5"/>
  <c r="L499" i="5" s="1"/>
  <c r="D495" i="5"/>
  <c r="L495" i="5" s="1"/>
  <c r="D494" i="5"/>
  <c r="L494" i="5" s="1"/>
  <c r="D493" i="5"/>
  <c r="L493" i="5" s="1"/>
  <c r="D492" i="5"/>
  <c r="L492" i="5" s="1"/>
  <c r="D491" i="5"/>
  <c r="L491" i="5" s="1"/>
  <c r="D490" i="5"/>
  <c r="L490" i="5" s="1"/>
  <c r="D483" i="5"/>
  <c r="L483" i="5" s="1"/>
  <c r="D482" i="5"/>
  <c r="L482" i="5" s="1"/>
  <c r="D481" i="5"/>
  <c r="L481" i="5" s="1"/>
  <c r="D480" i="5"/>
  <c r="L480" i="5" s="1"/>
  <c r="D479" i="5"/>
  <c r="L479" i="5" s="1"/>
  <c r="D478" i="5"/>
  <c r="L478" i="5" s="1"/>
  <c r="D477" i="5"/>
  <c r="L477" i="5" s="1"/>
  <c r="D476" i="5"/>
  <c r="L476" i="5" s="1"/>
  <c r="D475" i="5"/>
  <c r="L475" i="5" s="1"/>
  <c r="D474" i="5"/>
  <c r="L474" i="5" s="1"/>
  <c r="D473" i="5"/>
  <c r="L473" i="5" s="1"/>
  <c r="D472" i="5"/>
  <c r="L472" i="5" s="1"/>
  <c r="D471" i="5"/>
  <c r="L471" i="5" s="1"/>
  <c r="D470" i="5"/>
  <c r="L470" i="5" s="1"/>
  <c r="D469" i="5"/>
  <c r="L469" i="5" s="1"/>
  <c r="D468" i="5"/>
  <c r="L468" i="5" s="1"/>
  <c r="D467" i="5"/>
  <c r="L467" i="5" s="1"/>
  <c r="D466" i="5"/>
  <c r="L466" i="5" s="1"/>
  <c r="D465" i="5"/>
  <c r="L465" i="5" s="1"/>
  <c r="D464" i="5"/>
  <c r="L464" i="5" s="1"/>
  <c r="D463" i="5"/>
  <c r="L463" i="5" s="1"/>
  <c r="D461" i="5"/>
  <c r="L461" i="5" s="1"/>
  <c r="D460" i="5"/>
  <c r="L460" i="5" s="1"/>
  <c r="D459" i="5"/>
  <c r="L459" i="5" s="1"/>
  <c r="D458" i="5"/>
  <c r="L458" i="5" s="1"/>
  <c r="D457" i="5"/>
  <c r="L457" i="5" s="1"/>
  <c r="D456" i="5"/>
  <c r="L456" i="5" s="1"/>
  <c r="D455" i="5"/>
  <c r="L455" i="5" s="1"/>
  <c r="D454" i="5"/>
  <c r="L454" i="5" s="1"/>
  <c r="D453" i="5"/>
  <c r="L453" i="5" s="1"/>
  <c r="D451" i="5"/>
  <c r="L451" i="5" s="1"/>
  <c r="D450" i="5"/>
  <c r="L450" i="5" s="1"/>
  <c r="D449" i="5"/>
  <c r="L449" i="5" s="1"/>
  <c r="D447" i="5"/>
  <c r="L447" i="5" s="1"/>
  <c r="D446" i="5"/>
  <c r="L446" i="5" s="1"/>
  <c r="D444" i="5"/>
  <c r="L444" i="5" s="1"/>
  <c r="D443" i="5"/>
  <c r="L443" i="5" s="1"/>
  <c r="D442" i="5"/>
  <c r="L442" i="5" s="1"/>
  <c r="D441" i="5"/>
  <c r="L441" i="5" s="1"/>
  <c r="D440" i="5"/>
  <c r="L440" i="5" s="1"/>
  <c r="D439" i="5"/>
  <c r="L439" i="5" s="1"/>
  <c r="D438" i="5"/>
  <c r="L438" i="5" s="1"/>
  <c r="D437" i="5"/>
  <c r="L437" i="5" s="1"/>
  <c r="D436" i="5"/>
  <c r="L436" i="5" s="1"/>
  <c r="D435" i="5"/>
  <c r="L435" i="5" s="1"/>
  <c r="D434" i="5"/>
  <c r="L434" i="5" s="1"/>
  <c r="D433" i="5"/>
  <c r="L433" i="5" s="1"/>
  <c r="D432" i="5"/>
  <c r="L432" i="5" s="1"/>
  <c r="D431" i="5"/>
  <c r="L431" i="5" s="1"/>
  <c r="D430" i="5"/>
  <c r="L430" i="5" s="1"/>
  <c r="D429" i="5"/>
  <c r="L429" i="5" s="1"/>
  <c r="D428" i="5"/>
  <c r="L428" i="5" s="1"/>
  <c r="D427" i="5"/>
  <c r="L427" i="5" s="1"/>
  <c r="D426" i="5"/>
  <c r="L426" i="5" s="1"/>
  <c r="D425" i="5"/>
  <c r="L425" i="5" s="1"/>
  <c r="D424" i="5"/>
  <c r="L424" i="5" s="1"/>
  <c r="D423" i="5"/>
  <c r="L423" i="5" s="1"/>
  <c r="D422" i="5"/>
  <c r="L422" i="5" s="1"/>
  <c r="D421" i="5"/>
  <c r="L421" i="5" s="1"/>
  <c r="D420" i="5"/>
  <c r="L420" i="5" s="1"/>
  <c r="D419" i="5"/>
  <c r="L419" i="5" s="1"/>
  <c r="D418" i="5"/>
  <c r="L418" i="5" s="1"/>
  <c r="D417" i="5"/>
  <c r="L417" i="5" s="1"/>
  <c r="D416" i="5"/>
  <c r="L416" i="5" s="1"/>
  <c r="D415" i="5"/>
  <c r="L415" i="5" s="1"/>
  <c r="D414" i="5"/>
  <c r="L414" i="5" s="1"/>
  <c r="D413" i="5"/>
  <c r="L413" i="5" s="1"/>
  <c r="D412" i="5"/>
  <c r="L412" i="5" s="1"/>
  <c r="D411" i="5"/>
  <c r="L411" i="5" s="1"/>
  <c r="D410" i="5"/>
  <c r="L410" i="5" s="1"/>
  <c r="D409" i="5"/>
  <c r="L409" i="5" s="1"/>
  <c r="D408" i="5"/>
  <c r="L408" i="5" s="1"/>
  <c r="D407" i="5"/>
  <c r="L407" i="5" s="1"/>
  <c r="D406" i="5"/>
  <c r="L406" i="5" s="1"/>
  <c r="D405" i="5"/>
  <c r="L405" i="5" s="1"/>
  <c r="D404" i="5"/>
  <c r="L404" i="5" s="1"/>
  <c r="D403" i="5"/>
  <c r="L403" i="5" s="1"/>
  <c r="D401" i="5"/>
  <c r="L401" i="5" s="1"/>
  <c r="D400" i="5"/>
  <c r="L400" i="5" s="1"/>
  <c r="D399" i="5"/>
  <c r="L399" i="5" s="1"/>
  <c r="D398" i="5"/>
  <c r="L398" i="5" s="1"/>
  <c r="D397" i="5"/>
  <c r="L397" i="5" s="1"/>
  <c r="D396" i="5"/>
  <c r="L396" i="5" s="1"/>
  <c r="D395" i="5"/>
  <c r="L395" i="5" s="1"/>
  <c r="D394" i="5"/>
  <c r="L394" i="5" s="1"/>
  <c r="D393" i="5"/>
  <c r="L393" i="5" s="1"/>
  <c r="D392" i="5"/>
  <c r="L392" i="5" s="1"/>
  <c r="D391" i="5"/>
  <c r="L391" i="5" s="1"/>
  <c r="D390" i="5"/>
  <c r="L390" i="5" s="1"/>
  <c r="D389" i="5"/>
  <c r="L389" i="5" s="1"/>
  <c r="D388" i="5"/>
  <c r="L388" i="5" s="1"/>
  <c r="D387" i="5"/>
  <c r="L387" i="5" s="1"/>
  <c r="D386" i="5"/>
  <c r="L386" i="5" s="1"/>
  <c r="D385" i="5"/>
  <c r="L385" i="5" s="1"/>
  <c r="D384" i="5"/>
  <c r="L384" i="5" s="1"/>
  <c r="D383" i="5"/>
  <c r="L383" i="5" s="1"/>
  <c r="D381" i="5"/>
  <c r="L381" i="5" s="1"/>
  <c r="D380" i="5"/>
  <c r="L380" i="5" s="1"/>
  <c r="D379" i="5"/>
  <c r="L379" i="5" s="1"/>
  <c r="D378" i="5"/>
  <c r="L378" i="5" s="1"/>
  <c r="D377" i="5"/>
  <c r="L377" i="5" s="1"/>
  <c r="D376" i="5"/>
  <c r="L376" i="5" s="1"/>
  <c r="D373" i="5"/>
  <c r="L373" i="5" s="1"/>
  <c r="D372" i="5"/>
  <c r="L372" i="5" s="1"/>
  <c r="D366" i="5"/>
  <c r="L366" i="5" s="1"/>
  <c r="D362" i="5"/>
  <c r="L362" i="5" s="1"/>
  <c r="D357" i="5"/>
  <c r="L357" i="5" s="1"/>
  <c r="D352" i="5"/>
  <c r="L352" i="5" s="1"/>
  <c r="D351" i="5"/>
  <c r="L351" i="5" s="1"/>
  <c r="D350" i="5"/>
  <c r="L350" i="5" s="1"/>
  <c r="D348" i="5"/>
  <c r="L348" i="5" s="1"/>
  <c r="D347" i="5"/>
  <c r="L347" i="5" s="1"/>
  <c r="D346" i="5"/>
  <c r="L346" i="5" s="1"/>
  <c r="D345" i="5"/>
  <c r="L345" i="5" s="1"/>
  <c r="D344" i="5"/>
  <c r="L344" i="5" s="1"/>
  <c r="D343" i="5"/>
  <c r="L343" i="5" s="1"/>
  <c r="D342" i="5"/>
  <c r="L342" i="5" s="1"/>
  <c r="D341" i="5"/>
  <c r="L341" i="5" s="1"/>
  <c r="D340" i="5"/>
  <c r="L340" i="5" s="1"/>
  <c r="D339" i="5"/>
  <c r="L339" i="5" s="1"/>
  <c r="D338" i="5"/>
  <c r="L338" i="5" s="1"/>
  <c r="D337" i="5"/>
  <c r="L337" i="5" s="1"/>
  <c r="D336" i="5"/>
  <c r="L336" i="5" s="1"/>
  <c r="D335" i="5"/>
  <c r="L335" i="5" s="1"/>
  <c r="D334" i="5"/>
  <c r="L334" i="5" s="1"/>
  <c r="D331" i="5"/>
  <c r="D329" i="5"/>
  <c r="L329" i="5" s="1"/>
  <c r="D328" i="5"/>
  <c r="L328" i="5" s="1"/>
  <c r="D327" i="5"/>
  <c r="L327" i="5" s="1"/>
  <c r="D325" i="5"/>
  <c r="L325" i="5" s="1"/>
  <c r="D323" i="5"/>
  <c r="L323" i="5" s="1"/>
  <c r="D322" i="5"/>
  <c r="L322" i="5" s="1"/>
  <c r="D318" i="5"/>
  <c r="L318" i="5" s="1"/>
  <c r="D311" i="5"/>
  <c r="L311" i="5" s="1"/>
  <c r="D310" i="5"/>
  <c r="L310" i="5" s="1"/>
  <c r="D309" i="5"/>
  <c r="L309" i="5" s="1"/>
  <c r="D308" i="5"/>
  <c r="L308" i="5" s="1"/>
  <c r="D307" i="5"/>
  <c r="L307" i="5" s="1"/>
  <c r="D306" i="5"/>
  <c r="L306" i="5" s="1"/>
  <c r="D305" i="5"/>
  <c r="L305" i="5" s="1"/>
  <c r="D304" i="5"/>
  <c r="L304" i="5" s="1"/>
  <c r="D303" i="5"/>
  <c r="L303" i="5" s="1"/>
  <c r="D302" i="5"/>
  <c r="L302" i="5" s="1"/>
  <c r="D301" i="5"/>
  <c r="L301" i="5" s="1"/>
  <c r="D300" i="5"/>
  <c r="L300" i="5" s="1"/>
  <c r="D299" i="5"/>
  <c r="L299" i="5" s="1"/>
  <c r="D298" i="5"/>
  <c r="L298" i="5" s="1"/>
  <c r="D296" i="5"/>
  <c r="L296" i="5" s="1"/>
  <c r="D295" i="5"/>
  <c r="L295" i="5" s="1"/>
  <c r="D294" i="5"/>
  <c r="L294" i="5" s="1"/>
  <c r="D293" i="5"/>
  <c r="L293" i="5" s="1"/>
  <c r="D292" i="5"/>
  <c r="L292" i="5" s="1"/>
  <c r="D291" i="5"/>
  <c r="L291" i="5" s="1"/>
  <c r="D290" i="5"/>
  <c r="L290" i="5" s="1"/>
  <c r="D289" i="5"/>
  <c r="L289" i="5" s="1"/>
  <c r="D287" i="5"/>
  <c r="L287" i="5" s="1"/>
  <c r="D286" i="5"/>
  <c r="L286" i="5" s="1"/>
  <c r="D285" i="5"/>
  <c r="L285" i="5" s="1"/>
  <c r="D282" i="5"/>
  <c r="L282" i="5" s="1"/>
  <c r="D281" i="5"/>
  <c r="L281" i="5" s="1"/>
  <c r="D279" i="5"/>
  <c r="L279" i="5" s="1"/>
  <c r="D278" i="5"/>
  <c r="L278" i="5" s="1"/>
  <c r="D277" i="5"/>
  <c r="L277" i="5" s="1"/>
  <c r="D276" i="5"/>
  <c r="L276" i="5" s="1"/>
  <c r="D274" i="5"/>
  <c r="L274" i="5" s="1"/>
  <c r="D273" i="5"/>
  <c r="L273" i="5" s="1"/>
  <c r="D271" i="5"/>
  <c r="L271" i="5" s="1"/>
  <c r="D269" i="5"/>
  <c r="L269" i="5" s="1"/>
  <c r="D267" i="5"/>
  <c r="L267" i="5" s="1"/>
  <c r="D263" i="5"/>
  <c r="L263" i="5" s="1"/>
  <c r="D262" i="5"/>
  <c r="L262" i="5" s="1"/>
  <c r="D261" i="5"/>
  <c r="L261" i="5" s="1"/>
  <c r="D260" i="5"/>
  <c r="L260" i="5" s="1"/>
  <c r="D259" i="5"/>
  <c r="L259" i="5" s="1"/>
  <c r="D258" i="5"/>
  <c r="L258" i="5" s="1"/>
  <c r="D257" i="5"/>
  <c r="L257" i="5" s="1"/>
  <c r="D256" i="5"/>
  <c r="L256" i="5" s="1"/>
  <c r="D255" i="5"/>
  <c r="L255" i="5" s="1"/>
  <c r="D254" i="5"/>
  <c r="L254" i="5" s="1"/>
  <c r="D253" i="5"/>
  <c r="L253" i="5" s="1"/>
  <c r="D252" i="5"/>
  <c r="L252" i="5" s="1"/>
  <c r="D251" i="5"/>
  <c r="L251" i="5" s="1"/>
  <c r="D250" i="5"/>
  <c r="L250" i="5" s="1"/>
  <c r="D249" i="5"/>
  <c r="L249" i="5" s="1"/>
  <c r="D248" i="5"/>
  <c r="L248" i="5" s="1"/>
  <c r="D247" i="5"/>
  <c r="L247" i="5" s="1"/>
  <c r="D246" i="5"/>
  <c r="L246" i="5" s="1"/>
  <c r="D245" i="5"/>
  <c r="L245" i="5" s="1"/>
  <c r="D244" i="5"/>
  <c r="L244" i="5" s="1"/>
  <c r="D243" i="5"/>
  <c r="L243" i="5" s="1"/>
  <c r="D242" i="5"/>
  <c r="L242" i="5" s="1"/>
  <c r="D241" i="5"/>
  <c r="L241" i="5" s="1"/>
  <c r="D240" i="5"/>
  <c r="L240" i="5" s="1"/>
  <c r="D239" i="5"/>
  <c r="L239" i="5" s="1"/>
  <c r="D238" i="5"/>
  <c r="L238" i="5" s="1"/>
  <c r="D237" i="5"/>
  <c r="L237" i="5" s="1"/>
  <c r="D236" i="5"/>
  <c r="L236" i="5" s="1"/>
  <c r="D235" i="5"/>
  <c r="L235" i="5" s="1"/>
  <c r="D234" i="5"/>
  <c r="L234" i="5" s="1"/>
  <c r="D233" i="5"/>
  <c r="L233" i="5" s="1"/>
  <c r="D232" i="5"/>
  <c r="L232" i="5" s="1"/>
  <c r="D231" i="5"/>
  <c r="L231" i="5" s="1"/>
  <c r="D228" i="5"/>
  <c r="L228" i="5" s="1"/>
  <c r="D227" i="5"/>
  <c r="L227" i="5" s="1"/>
  <c r="D226" i="5"/>
  <c r="L226" i="5" s="1"/>
  <c r="D225" i="5"/>
  <c r="L225" i="5" s="1"/>
  <c r="D224" i="5"/>
  <c r="L224" i="5" s="1"/>
  <c r="D223" i="5"/>
  <c r="L223" i="5" s="1"/>
  <c r="D222" i="5"/>
  <c r="L222" i="5" s="1"/>
  <c r="D221" i="5"/>
  <c r="L221" i="5" s="1"/>
  <c r="D220" i="5"/>
  <c r="L220" i="5" s="1"/>
  <c r="D219" i="5"/>
  <c r="L219" i="5" s="1"/>
  <c r="D218" i="5"/>
  <c r="L218" i="5" s="1"/>
  <c r="D217" i="5"/>
  <c r="L217" i="5" s="1"/>
  <c r="D216" i="5"/>
  <c r="L216" i="5" s="1"/>
  <c r="D215" i="5"/>
  <c r="L215" i="5" s="1"/>
  <c r="D214" i="5"/>
  <c r="L214" i="5" s="1"/>
  <c r="D212" i="5"/>
  <c r="L212" i="5" s="1"/>
  <c r="D211" i="5"/>
  <c r="L211" i="5" s="1"/>
  <c r="D210" i="5"/>
  <c r="L210" i="5" s="1"/>
  <c r="D209" i="5"/>
  <c r="L209" i="5" s="1"/>
  <c r="D208" i="5"/>
  <c r="L208" i="5" s="1"/>
  <c r="D207" i="5"/>
  <c r="L207" i="5" s="1"/>
  <c r="D206" i="5"/>
  <c r="L206" i="5" s="1"/>
  <c r="D205" i="5"/>
  <c r="L205" i="5" s="1"/>
  <c r="D204" i="5"/>
  <c r="L204" i="5" s="1"/>
  <c r="D203" i="5"/>
  <c r="L203" i="5" s="1"/>
  <c r="D202" i="5"/>
  <c r="L202" i="5" s="1"/>
  <c r="D201" i="5"/>
  <c r="L201" i="5" s="1"/>
  <c r="D200" i="5"/>
  <c r="L200" i="5" s="1"/>
  <c r="D199" i="5"/>
  <c r="L199" i="5" s="1"/>
  <c r="D198" i="5"/>
  <c r="L198" i="5" s="1"/>
  <c r="D197" i="5"/>
  <c r="L197" i="5" s="1"/>
  <c r="D196" i="5"/>
  <c r="L196" i="5" s="1"/>
  <c r="D195" i="5"/>
  <c r="L195" i="5" s="1"/>
  <c r="D194" i="5"/>
  <c r="L194" i="5" s="1"/>
  <c r="D192" i="5"/>
  <c r="L192" i="5" s="1"/>
  <c r="D191" i="5"/>
  <c r="L191" i="5" s="1"/>
  <c r="D190" i="5"/>
  <c r="L190" i="5" s="1"/>
  <c r="D189" i="5"/>
  <c r="L189" i="5" s="1"/>
  <c r="D188" i="5"/>
  <c r="L188" i="5" s="1"/>
  <c r="D187" i="5"/>
  <c r="L187" i="5" s="1"/>
  <c r="D186" i="5"/>
  <c r="L186" i="5" s="1"/>
  <c r="D185" i="5"/>
  <c r="L185" i="5" s="1"/>
  <c r="D184" i="5"/>
  <c r="L184" i="5" s="1"/>
  <c r="D183" i="5"/>
  <c r="L183" i="5" s="1"/>
  <c r="D182" i="5"/>
  <c r="L182" i="5" s="1"/>
  <c r="D181" i="5"/>
  <c r="L181" i="5" s="1"/>
  <c r="D180" i="5"/>
  <c r="L180" i="5" s="1"/>
  <c r="D179" i="5"/>
  <c r="L179" i="5" s="1"/>
  <c r="D178" i="5"/>
  <c r="L178" i="5" s="1"/>
  <c r="D177" i="5"/>
  <c r="L177" i="5" s="1"/>
  <c r="D176" i="5"/>
  <c r="L176" i="5" s="1"/>
  <c r="D175" i="5"/>
  <c r="L175" i="5" s="1"/>
  <c r="D174" i="5"/>
  <c r="L174" i="5" s="1"/>
  <c r="D173" i="5"/>
  <c r="L173" i="5" s="1"/>
  <c r="D172" i="5"/>
  <c r="L172" i="5" s="1"/>
  <c r="D171" i="5"/>
  <c r="L171" i="5" s="1"/>
  <c r="D169" i="5"/>
  <c r="L169" i="5" s="1"/>
  <c r="D168" i="5"/>
  <c r="L168" i="5" s="1"/>
  <c r="D167" i="5"/>
  <c r="L167" i="5" s="1"/>
  <c r="D166" i="5"/>
  <c r="L166" i="5" s="1"/>
  <c r="D165" i="5"/>
  <c r="L165" i="5" s="1"/>
  <c r="D164" i="5"/>
  <c r="L164" i="5" s="1"/>
  <c r="D163" i="5"/>
  <c r="L163" i="5" s="1"/>
  <c r="D162" i="5"/>
  <c r="L162" i="5" s="1"/>
  <c r="D161" i="5"/>
  <c r="L161" i="5" s="1"/>
  <c r="D160" i="5"/>
  <c r="L160" i="5" s="1"/>
  <c r="D159" i="5"/>
  <c r="L159" i="5" s="1"/>
  <c r="D158" i="5"/>
  <c r="L158" i="5" s="1"/>
  <c r="D157" i="5"/>
  <c r="L157" i="5" s="1"/>
  <c r="D156" i="5"/>
  <c r="L156" i="5" s="1"/>
  <c r="D155" i="5"/>
  <c r="D154" i="5"/>
  <c r="L154" i="5" s="1"/>
  <c r="D153" i="5"/>
  <c r="L153" i="5" s="1"/>
  <c r="D152" i="5"/>
  <c r="L152" i="5" s="1"/>
  <c r="D151" i="5"/>
  <c r="L151" i="5" s="1"/>
  <c r="D150" i="5"/>
  <c r="L150" i="5" s="1"/>
  <c r="D149" i="5"/>
  <c r="L149" i="5" s="1"/>
  <c r="D148" i="5"/>
  <c r="L148" i="5" s="1"/>
  <c r="D147" i="5"/>
  <c r="L147" i="5" s="1"/>
  <c r="D146" i="5"/>
  <c r="L146" i="5" s="1"/>
  <c r="D145" i="5"/>
  <c r="L145" i="5" s="1"/>
  <c r="D144" i="5"/>
  <c r="L144" i="5" s="1"/>
  <c r="D143" i="5"/>
  <c r="L143" i="5" s="1"/>
  <c r="D141" i="5"/>
  <c r="L141" i="5" s="1"/>
  <c r="D140" i="5"/>
  <c r="L140" i="5" s="1"/>
  <c r="D139" i="5"/>
  <c r="L139" i="5" s="1"/>
  <c r="D138" i="5"/>
  <c r="L138" i="5" s="1"/>
  <c r="D137" i="5"/>
  <c r="L137" i="5" s="1"/>
  <c r="D136" i="5"/>
  <c r="L136" i="5" s="1"/>
  <c r="D135" i="5"/>
  <c r="L135" i="5" s="1"/>
  <c r="D134" i="5"/>
  <c r="L134" i="5" s="1"/>
  <c r="D133" i="5"/>
  <c r="L133" i="5" s="1"/>
  <c r="D132" i="5"/>
  <c r="L132" i="5" s="1"/>
  <c r="D131" i="5"/>
  <c r="L131" i="5" s="1"/>
  <c r="D130" i="5"/>
  <c r="L130" i="5" s="1"/>
  <c r="D129" i="5"/>
  <c r="L129" i="5" s="1"/>
  <c r="D128" i="5"/>
  <c r="L128" i="5" s="1"/>
  <c r="D127" i="5"/>
  <c r="L127" i="5" s="1"/>
  <c r="D126" i="5"/>
  <c r="L126" i="5" s="1"/>
  <c r="D125" i="5"/>
  <c r="L125" i="5" s="1"/>
  <c r="D124" i="5"/>
  <c r="L124" i="5" s="1"/>
  <c r="D123" i="5"/>
  <c r="L123" i="5" s="1"/>
  <c r="D122" i="5"/>
  <c r="L122" i="5" s="1"/>
  <c r="D121" i="5"/>
  <c r="L121" i="5" s="1"/>
  <c r="D120" i="5"/>
  <c r="L120" i="5" s="1"/>
  <c r="D119" i="5"/>
  <c r="L119" i="5" s="1"/>
  <c r="D118" i="5"/>
  <c r="L118" i="5" s="1"/>
  <c r="D117" i="5"/>
  <c r="L117" i="5" s="1"/>
  <c r="D116" i="5"/>
  <c r="L116" i="5" s="1"/>
  <c r="D115" i="5"/>
  <c r="L115" i="5" s="1"/>
  <c r="D114" i="5"/>
  <c r="L114" i="5" s="1"/>
  <c r="D113" i="5"/>
  <c r="L113" i="5" s="1"/>
  <c r="D112" i="5"/>
  <c r="L112" i="5" s="1"/>
  <c r="D111" i="5"/>
  <c r="L111" i="5" s="1"/>
  <c r="D110" i="5"/>
  <c r="L110" i="5" s="1"/>
  <c r="D109" i="5"/>
  <c r="L109" i="5" s="1"/>
  <c r="D108" i="5"/>
  <c r="L108" i="5" s="1"/>
  <c r="D107" i="5"/>
  <c r="L107" i="5" s="1"/>
  <c r="D106" i="5"/>
  <c r="L106" i="5" s="1"/>
  <c r="D105" i="5"/>
  <c r="L105" i="5" s="1"/>
  <c r="D104" i="5"/>
  <c r="L104" i="5" s="1"/>
  <c r="D103" i="5"/>
  <c r="L103" i="5" s="1"/>
  <c r="D102" i="5"/>
  <c r="L102" i="5" s="1"/>
  <c r="D101" i="5"/>
  <c r="L101" i="5" s="1"/>
  <c r="D100" i="5"/>
  <c r="L100" i="5" s="1"/>
  <c r="D99" i="5"/>
  <c r="L99" i="5" s="1"/>
  <c r="D98" i="5"/>
  <c r="L98" i="5" s="1"/>
  <c r="D97" i="5"/>
  <c r="L97" i="5" s="1"/>
  <c r="D96" i="5"/>
  <c r="L96" i="5" s="1"/>
  <c r="D95" i="5"/>
  <c r="L95" i="5" s="1"/>
  <c r="D94" i="5"/>
  <c r="L94" i="5" s="1"/>
  <c r="D93" i="5"/>
  <c r="L93" i="5" s="1"/>
  <c r="D92" i="5"/>
  <c r="L92" i="5" s="1"/>
  <c r="D91" i="5"/>
  <c r="L91" i="5" s="1"/>
  <c r="D90" i="5"/>
  <c r="L90" i="5" s="1"/>
  <c r="D89" i="5"/>
  <c r="L89" i="5" s="1"/>
  <c r="D88" i="5"/>
  <c r="L88" i="5" s="1"/>
  <c r="D87" i="5"/>
  <c r="D86" i="5"/>
  <c r="L86" i="5" s="1"/>
  <c r="D85" i="5"/>
  <c r="L85" i="5" s="1"/>
  <c r="D84" i="5"/>
  <c r="L84" i="5" s="1"/>
  <c r="D83" i="5"/>
  <c r="L83" i="5" s="1"/>
  <c r="D82" i="5"/>
  <c r="L82" i="5" s="1"/>
  <c r="D81" i="5"/>
  <c r="L81" i="5" s="1"/>
  <c r="D80" i="5"/>
  <c r="L80" i="5" s="1"/>
  <c r="D79" i="5"/>
  <c r="L79" i="5" s="1"/>
  <c r="D78" i="5"/>
  <c r="L78" i="5" s="1"/>
  <c r="D77" i="5"/>
  <c r="L77" i="5" s="1"/>
  <c r="D76" i="5"/>
  <c r="L76" i="5" s="1"/>
  <c r="D75" i="5"/>
  <c r="L75" i="5" s="1"/>
  <c r="D74" i="5"/>
  <c r="L74" i="5" s="1"/>
  <c r="D73" i="5"/>
  <c r="L73" i="5" s="1"/>
  <c r="D72" i="5"/>
  <c r="L72" i="5" s="1"/>
  <c r="D71" i="5"/>
  <c r="L71" i="5" s="1"/>
  <c r="D70" i="5"/>
  <c r="L70" i="5" s="1"/>
  <c r="D69" i="5"/>
  <c r="L69" i="5" s="1"/>
  <c r="D68" i="5"/>
  <c r="L68" i="5" s="1"/>
  <c r="D67" i="5"/>
  <c r="L67" i="5" s="1"/>
  <c r="D66" i="5"/>
  <c r="L66" i="5" s="1"/>
  <c r="D65" i="5"/>
  <c r="L65" i="5" s="1"/>
  <c r="D63" i="5"/>
  <c r="L63" i="5" s="1"/>
  <c r="D62" i="5"/>
  <c r="L62" i="5" s="1"/>
  <c r="D61" i="5"/>
  <c r="L61" i="5" s="1"/>
  <c r="D60" i="5"/>
  <c r="L60" i="5" s="1"/>
  <c r="D58" i="5"/>
  <c r="L58" i="5" s="1"/>
  <c r="D56" i="5"/>
  <c r="L56" i="5" s="1"/>
  <c r="D55" i="5"/>
  <c r="L55" i="5" s="1"/>
  <c r="D54" i="5"/>
  <c r="L54" i="5" s="1"/>
  <c r="D52" i="5"/>
  <c r="L52" i="5" s="1"/>
  <c r="D51" i="5"/>
  <c r="L51" i="5" s="1"/>
  <c r="D50" i="5"/>
  <c r="L50" i="5" s="1"/>
  <c r="D49" i="5"/>
  <c r="L49" i="5" s="1"/>
  <c r="D48" i="5"/>
  <c r="L48" i="5" s="1"/>
  <c r="D47" i="5"/>
  <c r="L47" i="5" s="1"/>
  <c r="D45" i="5"/>
  <c r="L45" i="5" s="1"/>
  <c r="D44" i="5"/>
  <c r="L44" i="5" s="1"/>
  <c r="D43" i="5"/>
  <c r="L43" i="5" s="1"/>
  <c r="D42" i="5"/>
  <c r="L42" i="5" s="1"/>
  <c r="D41" i="5"/>
  <c r="L41" i="5" s="1"/>
  <c r="D36" i="5"/>
  <c r="L36" i="5" s="1"/>
  <c r="D35" i="5"/>
  <c r="L35" i="5" s="1"/>
  <c r="D34" i="5"/>
  <c r="L34" i="5" s="1"/>
  <c r="D33" i="5"/>
  <c r="L33" i="5" s="1"/>
  <c r="D32" i="5"/>
  <c r="L32" i="5" s="1"/>
  <c r="D31" i="5"/>
  <c r="D30" i="5"/>
  <c r="L30" i="5" s="1"/>
  <c r="D29" i="5"/>
  <c r="L29" i="5" s="1"/>
  <c r="D28" i="5"/>
  <c r="L28" i="5" s="1"/>
  <c r="D27" i="5"/>
  <c r="L27" i="5" s="1"/>
  <c r="D26" i="5"/>
  <c r="L26" i="5" s="1"/>
  <c r="D25" i="5"/>
  <c r="L25" i="5" s="1"/>
  <c r="D24" i="5"/>
  <c r="L24" i="5" s="1"/>
  <c r="D23" i="5"/>
  <c r="L23" i="5" s="1"/>
  <c r="D22" i="5"/>
  <c r="L22" i="5" s="1"/>
  <c r="D21" i="5"/>
  <c r="L21" i="5" s="1"/>
  <c r="D20" i="5"/>
  <c r="L20" i="5" s="1"/>
  <c r="D19" i="5"/>
  <c r="L19" i="5" s="1"/>
  <c r="D18" i="5"/>
  <c r="L18" i="5" s="1"/>
  <c r="D17" i="5"/>
  <c r="L17" i="5" s="1"/>
  <c r="D16" i="5"/>
  <c r="L16" i="5" s="1"/>
  <c r="D15" i="5"/>
  <c r="L15" i="5" s="1"/>
  <c r="D14" i="5"/>
  <c r="L14" i="5" s="1"/>
  <c r="D13" i="5"/>
  <c r="L13" i="5" s="1"/>
  <c r="D12" i="5"/>
  <c r="L12" i="5" s="1"/>
  <c r="D11" i="5"/>
  <c r="L11" i="5" s="1"/>
  <c r="D10" i="5"/>
  <c r="L10" i="5" s="1"/>
  <c r="D9" i="5"/>
  <c r="L9" i="5" s="1"/>
  <c r="D8" i="5"/>
  <c r="L8" i="5" s="1"/>
  <c r="D7" i="5"/>
  <c r="L7" i="5" s="1"/>
  <c r="D6" i="5"/>
  <c r="L6" i="5" s="1"/>
  <c r="D5" i="5"/>
  <c r="L5" i="5" s="1"/>
  <c r="D4" i="5"/>
  <c r="L4" i="5" s="1"/>
  <c r="D3" i="5"/>
  <c r="L3" i="5" s="1"/>
  <c r="D2" i="5"/>
  <c r="N265" i="4"/>
  <c r="M265" i="4"/>
  <c r="N264" i="4"/>
  <c r="M264" i="4"/>
  <c r="N263" i="4"/>
  <c r="M263" i="4"/>
  <c r="N262" i="4"/>
  <c r="M262" i="4"/>
  <c r="N261" i="4"/>
  <c r="M261" i="4"/>
  <c r="N260" i="4"/>
  <c r="M260" i="4"/>
  <c r="N259" i="4"/>
  <c r="M259" i="4"/>
  <c r="N258" i="4"/>
  <c r="M258" i="4"/>
  <c r="N257" i="4"/>
  <c r="M257" i="4"/>
  <c r="N256" i="4"/>
  <c r="M256" i="4"/>
  <c r="N255" i="4"/>
  <c r="M255" i="4"/>
  <c r="N254" i="4"/>
  <c r="M254" i="4"/>
  <c r="N253" i="4"/>
  <c r="M253" i="4"/>
  <c r="N252" i="4"/>
  <c r="M252" i="4"/>
  <c r="N251" i="4"/>
  <c r="M251" i="4"/>
  <c r="N250" i="4"/>
  <c r="M250" i="4"/>
  <c r="N249" i="4"/>
  <c r="N248" i="4"/>
  <c r="M248" i="4"/>
  <c r="L248" i="4"/>
  <c r="N247" i="4"/>
  <c r="M247" i="4"/>
  <c r="N246" i="4"/>
  <c r="M246" i="4"/>
  <c r="N245" i="4"/>
  <c r="M245" i="4"/>
  <c r="N244" i="4"/>
  <c r="M244" i="4"/>
  <c r="N243" i="4"/>
  <c r="M243" i="4"/>
  <c r="N242" i="4"/>
  <c r="M242" i="4"/>
  <c r="N241" i="4"/>
  <c r="M241" i="4"/>
  <c r="N240" i="4"/>
  <c r="M240" i="4"/>
  <c r="N239" i="4"/>
  <c r="M239" i="4"/>
  <c r="N238" i="4"/>
  <c r="M238" i="4"/>
  <c r="N237" i="4"/>
  <c r="M237" i="4"/>
  <c r="N236" i="4"/>
  <c r="M236" i="4"/>
  <c r="N235" i="4"/>
  <c r="M235" i="4"/>
  <c r="N234" i="4"/>
  <c r="M234" i="4"/>
  <c r="N233" i="4"/>
  <c r="M233" i="4"/>
  <c r="N232" i="4"/>
  <c r="M232" i="4"/>
  <c r="N231" i="4"/>
  <c r="M231" i="4"/>
  <c r="N230" i="4"/>
  <c r="M230" i="4"/>
  <c r="N229" i="4"/>
  <c r="M229" i="4"/>
  <c r="N228" i="4"/>
  <c r="M228" i="4"/>
  <c r="N227" i="4"/>
  <c r="M227" i="4"/>
  <c r="N226" i="4"/>
  <c r="M226" i="4"/>
  <c r="N225" i="4"/>
  <c r="M225" i="4"/>
  <c r="N224" i="4"/>
  <c r="M224" i="4"/>
  <c r="N223" i="4"/>
  <c r="M223" i="4"/>
  <c r="N222" i="4"/>
  <c r="M222" i="4"/>
  <c r="N221" i="4"/>
  <c r="M221" i="4"/>
  <c r="N220" i="4"/>
  <c r="M220" i="4"/>
  <c r="N219" i="4"/>
  <c r="M219" i="4"/>
  <c r="N218" i="4"/>
  <c r="M218" i="4"/>
  <c r="N217" i="4"/>
  <c r="M217" i="4"/>
  <c r="N216" i="4"/>
  <c r="M216" i="4"/>
  <c r="N215" i="4"/>
  <c r="M215" i="4"/>
  <c r="N214" i="4"/>
  <c r="M214" i="4"/>
  <c r="N213" i="4"/>
  <c r="M213" i="4"/>
  <c r="N212" i="4"/>
  <c r="M212" i="4"/>
  <c r="N211" i="4"/>
  <c r="M211" i="4"/>
  <c r="N210" i="4"/>
  <c r="M210" i="4"/>
  <c r="N209" i="4"/>
  <c r="M209" i="4"/>
  <c r="N208" i="4"/>
  <c r="M208" i="4"/>
  <c r="N207" i="4"/>
  <c r="M207" i="4"/>
  <c r="N206" i="4"/>
  <c r="M206" i="4"/>
  <c r="N205" i="4"/>
  <c r="M205" i="4"/>
  <c r="N204" i="4"/>
  <c r="M204" i="4"/>
  <c r="N203" i="4"/>
  <c r="M203" i="4"/>
  <c r="N202" i="4"/>
  <c r="M202" i="4"/>
  <c r="N201" i="4"/>
  <c r="M201" i="4"/>
  <c r="N200" i="4"/>
  <c r="M200" i="4"/>
  <c r="N199" i="4"/>
  <c r="M199" i="4"/>
  <c r="N198" i="4"/>
  <c r="M198" i="4"/>
  <c r="N197" i="4"/>
  <c r="M197" i="4"/>
  <c r="N196" i="4"/>
  <c r="M196" i="4"/>
  <c r="N195" i="4"/>
  <c r="M195" i="4"/>
  <c r="N194" i="4"/>
  <c r="M194" i="4"/>
  <c r="N193" i="4"/>
  <c r="M193" i="4"/>
  <c r="N192" i="4"/>
  <c r="M192" i="4"/>
  <c r="N191" i="4"/>
  <c r="M191" i="4"/>
  <c r="N190" i="4"/>
  <c r="M190" i="4"/>
  <c r="N189" i="4"/>
  <c r="M189" i="4"/>
  <c r="N188" i="4"/>
  <c r="M188" i="4"/>
  <c r="N187" i="4"/>
  <c r="M187" i="4"/>
  <c r="N186" i="4"/>
  <c r="M186" i="4"/>
  <c r="N185" i="4"/>
  <c r="M185" i="4"/>
  <c r="N184" i="4"/>
  <c r="M184" i="4"/>
  <c r="L184" i="4"/>
  <c r="N183" i="4"/>
  <c r="M183" i="4"/>
  <c r="N182" i="4"/>
  <c r="M182" i="4"/>
  <c r="N181" i="4"/>
  <c r="M181" i="4"/>
  <c r="N180" i="4"/>
  <c r="M180" i="4"/>
  <c r="L180" i="4"/>
  <c r="N179" i="4"/>
  <c r="M179" i="4"/>
  <c r="N178" i="4"/>
  <c r="M178" i="4"/>
  <c r="N177" i="4"/>
  <c r="M177" i="4"/>
  <c r="N176" i="4"/>
  <c r="M176" i="4"/>
  <c r="L176" i="4"/>
  <c r="N175" i="4"/>
  <c r="M175" i="4"/>
  <c r="N174" i="4"/>
  <c r="M174" i="4"/>
  <c r="M173" i="4"/>
  <c r="N172" i="4"/>
  <c r="M172" i="4"/>
  <c r="N171" i="4"/>
  <c r="M171" i="4"/>
  <c r="N170" i="4"/>
  <c r="M170" i="4"/>
  <c r="N169" i="4"/>
  <c r="M169" i="4"/>
  <c r="N168" i="4"/>
  <c r="M168" i="4"/>
  <c r="N167" i="4"/>
  <c r="M167" i="4"/>
  <c r="N166" i="4"/>
  <c r="M166" i="4"/>
  <c r="N165" i="4"/>
  <c r="M165" i="4"/>
  <c r="N164" i="4"/>
  <c r="M164" i="4"/>
  <c r="N163" i="4"/>
  <c r="M163" i="4"/>
  <c r="N162" i="4"/>
  <c r="M162" i="4"/>
  <c r="N161" i="4"/>
  <c r="M161" i="4"/>
  <c r="N160" i="4"/>
  <c r="M160" i="4"/>
  <c r="N159" i="4"/>
  <c r="M159" i="4"/>
  <c r="N158" i="4"/>
  <c r="M158" i="4"/>
  <c r="N157" i="4"/>
  <c r="M157" i="4"/>
  <c r="N156" i="4"/>
  <c r="M156" i="4"/>
  <c r="N155" i="4"/>
  <c r="M155" i="4"/>
  <c r="N154" i="4"/>
  <c r="M154" i="4"/>
  <c r="N153" i="4"/>
  <c r="M153" i="4"/>
  <c r="N152" i="4"/>
  <c r="M152" i="4"/>
  <c r="N151" i="4"/>
  <c r="M151" i="4"/>
  <c r="N150" i="4"/>
  <c r="M150" i="4"/>
  <c r="N149" i="4"/>
  <c r="M149" i="4"/>
  <c r="N148" i="4"/>
  <c r="M148" i="4"/>
  <c r="N147" i="4"/>
  <c r="M147" i="4"/>
  <c r="N146" i="4"/>
  <c r="M146" i="4"/>
  <c r="N145" i="4"/>
  <c r="M145" i="4"/>
  <c r="N144" i="4"/>
  <c r="M144" i="4"/>
  <c r="N143" i="4"/>
  <c r="M143" i="4"/>
  <c r="N142" i="4"/>
  <c r="M142" i="4"/>
  <c r="N141" i="4"/>
  <c r="M141" i="4"/>
  <c r="N140" i="4"/>
  <c r="M140" i="4"/>
  <c r="N139" i="4"/>
  <c r="M139" i="4"/>
  <c r="N138" i="4"/>
  <c r="M138" i="4"/>
  <c r="N137" i="4"/>
  <c r="M137" i="4"/>
  <c r="N136" i="4"/>
  <c r="M136" i="4"/>
  <c r="N135" i="4"/>
  <c r="M135" i="4"/>
  <c r="N134" i="4"/>
  <c r="M134" i="4"/>
  <c r="N133" i="4"/>
  <c r="M133" i="4"/>
  <c r="N132" i="4"/>
  <c r="M132" i="4"/>
  <c r="N131" i="4"/>
  <c r="M131" i="4"/>
  <c r="N130" i="4"/>
  <c r="M130" i="4"/>
  <c r="N129" i="4"/>
  <c r="M129" i="4"/>
  <c r="N128" i="4"/>
  <c r="M128" i="4"/>
  <c r="N127" i="4"/>
  <c r="M127" i="4"/>
  <c r="N126" i="4"/>
  <c r="M126" i="4"/>
  <c r="N125" i="4"/>
  <c r="M125" i="4"/>
  <c r="N124" i="4"/>
  <c r="M124" i="4"/>
  <c r="N123" i="4"/>
  <c r="M123" i="4"/>
  <c r="N122" i="4"/>
  <c r="M122" i="4"/>
  <c r="N121" i="4"/>
  <c r="M121" i="4"/>
  <c r="N120" i="4"/>
  <c r="M120" i="4"/>
  <c r="N119" i="4"/>
  <c r="M119" i="4"/>
  <c r="N118" i="4"/>
  <c r="M118" i="4"/>
  <c r="N117" i="4"/>
  <c r="M117" i="4"/>
  <c r="N116" i="4"/>
  <c r="M116" i="4"/>
  <c r="N115" i="4"/>
  <c r="M115" i="4"/>
  <c r="N114" i="4"/>
  <c r="M114" i="4"/>
  <c r="N113" i="4"/>
  <c r="M113" i="4"/>
  <c r="N112" i="4"/>
  <c r="M112" i="4"/>
  <c r="N111" i="4"/>
  <c r="M111" i="4"/>
  <c r="N110" i="4"/>
  <c r="N109" i="4"/>
  <c r="M109" i="4"/>
  <c r="N108" i="4"/>
  <c r="M108" i="4"/>
  <c r="N107" i="4"/>
  <c r="M107" i="4"/>
  <c r="N106" i="4"/>
  <c r="M106" i="4"/>
  <c r="N105" i="4"/>
  <c r="M105" i="4"/>
  <c r="N104" i="4"/>
  <c r="M104" i="4"/>
  <c r="N103" i="4"/>
  <c r="M103" i="4"/>
  <c r="N102" i="4"/>
  <c r="M102" i="4"/>
  <c r="N101" i="4"/>
  <c r="M101" i="4"/>
  <c r="N100" i="4"/>
  <c r="M100" i="4"/>
  <c r="N99" i="4"/>
  <c r="M99" i="4"/>
  <c r="N98" i="4"/>
  <c r="M98" i="4"/>
  <c r="N97" i="4"/>
  <c r="M97" i="4"/>
  <c r="N96" i="4"/>
  <c r="M96" i="4"/>
  <c r="N95" i="4"/>
  <c r="M95" i="4"/>
  <c r="N94" i="4"/>
  <c r="M94" i="4"/>
  <c r="N93" i="4"/>
  <c r="M93" i="4"/>
  <c r="N92" i="4"/>
  <c r="M92" i="4"/>
  <c r="N91" i="4"/>
  <c r="M91" i="4"/>
  <c r="N90" i="4"/>
  <c r="M90" i="4"/>
  <c r="N89" i="4"/>
  <c r="M89" i="4"/>
  <c r="N88" i="4"/>
  <c r="M88" i="4"/>
  <c r="N87" i="4"/>
  <c r="M87" i="4"/>
  <c r="N86" i="4"/>
  <c r="M86" i="4"/>
  <c r="N85" i="4"/>
  <c r="M85" i="4"/>
  <c r="N84" i="4"/>
  <c r="M84" i="4"/>
  <c r="N83" i="4"/>
  <c r="M83" i="4"/>
  <c r="N82" i="4"/>
  <c r="M82" i="4"/>
  <c r="N81" i="4"/>
  <c r="M81" i="4"/>
  <c r="N80" i="4"/>
  <c r="M80" i="4"/>
  <c r="N79" i="4"/>
  <c r="M79" i="4"/>
  <c r="N78" i="4"/>
  <c r="M78" i="4"/>
  <c r="N77" i="4"/>
  <c r="M77" i="4"/>
  <c r="N76" i="4"/>
  <c r="M76" i="4"/>
  <c r="N75" i="4"/>
  <c r="M75" i="4"/>
  <c r="N74" i="4"/>
  <c r="M74" i="4"/>
  <c r="N73" i="4"/>
  <c r="M73" i="4"/>
  <c r="N72" i="4"/>
  <c r="M72" i="4"/>
  <c r="N71" i="4"/>
  <c r="M71" i="4"/>
  <c r="N70" i="4"/>
  <c r="M70" i="4"/>
  <c r="N69" i="4"/>
  <c r="M69" i="4"/>
  <c r="N68" i="4"/>
  <c r="M68" i="4"/>
  <c r="N67" i="4"/>
  <c r="M67" i="4"/>
  <c r="N66" i="4"/>
  <c r="M66" i="4"/>
  <c r="N65" i="4"/>
  <c r="M65" i="4"/>
  <c r="N64" i="4"/>
  <c r="M64" i="4"/>
  <c r="N63" i="4"/>
  <c r="M63" i="4"/>
  <c r="N62" i="4"/>
  <c r="M62" i="4"/>
  <c r="N61" i="4"/>
  <c r="M61" i="4"/>
  <c r="N60" i="4"/>
  <c r="M60" i="4"/>
  <c r="N59" i="4"/>
  <c r="M59" i="4"/>
  <c r="N58" i="4"/>
  <c r="M58" i="4"/>
  <c r="N57" i="4"/>
  <c r="M57" i="4"/>
  <c r="N56" i="4"/>
  <c r="M56" i="4"/>
  <c r="N55" i="4"/>
  <c r="M55" i="4"/>
  <c r="N54" i="4"/>
  <c r="M54" i="4"/>
  <c r="N53" i="4"/>
  <c r="M53" i="4"/>
  <c r="N52" i="4"/>
  <c r="M52" i="4"/>
  <c r="N51" i="4"/>
  <c r="M51" i="4"/>
  <c r="N50" i="4"/>
  <c r="M50" i="4"/>
  <c r="N49" i="4"/>
  <c r="M49" i="4"/>
  <c r="N48" i="4"/>
  <c r="M48" i="4"/>
  <c r="N47" i="4"/>
  <c r="M47" i="4"/>
  <c r="N46" i="4"/>
  <c r="M46" i="4"/>
  <c r="N45" i="4"/>
  <c r="M45" i="4"/>
  <c r="N44" i="4"/>
  <c r="M44" i="4"/>
  <c r="N43" i="4"/>
  <c r="M43" i="4"/>
  <c r="N42" i="4"/>
  <c r="M42" i="4"/>
  <c r="N41" i="4"/>
  <c r="M41" i="4"/>
  <c r="N40" i="4"/>
  <c r="M40" i="4"/>
  <c r="N39" i="4"/>
  <c r="M39" i="4"/>
  <c r="N38" i="4"/>
  <c r="M38" i="4"/>
  <c r="N37" i="4"/>
  <c r="M37" i="4"/>
  <c r="N36" i="4"/>
  <c r="M36" i="4"/>
  <c r="N35" i="4"/>
  <c r="M35" i="4"/>
  <c r="N34" i="4"/>
  <c r="M34" i="4"/>
  <c r="N33" i="4"/>
  <c r="M33" i="4"/>
  <c r="N32" i="4"/>
  <c r="M32" i="4"/>
  <c r="N31" i="4"/>
  <c r="M31" i="4"/>
  <c r="N30" i="4"/>
  <c r="M30" i="4"/>
  <c r="N29" i="4"/>
  <c r="M29" i="4"/>
  <c r="N28" i="4"/>
  <c r="M28" i="4"/>
  <c r="N27" i="4"/>
  <c r="M27" i="4"/>
  <c r="N26" i="4"/>
  <c r="M26" i="4"/>
  <c r="N25" i="4"/>
  <c r="M25" i="4"/>
  <c r="N24" i="4"/>
  <c r="M24" i="4"/>
  <c r="N23" i="4"/>
  <c r="M23" i="4"/>
  <c r="N22" i="4"/>
  <c r="M22" i="4"/>
  <c r="N21" i="4"/>
  <c r="M21" i="4"/>
  <c r="N20" i="4"/>
  <c r="M20" i="4"/>
  <c r="N19" i="4"/>
  <c r="M19" i="4"/>
  <c r="N18" i="4"/>
  <c r="M18" i="4"/>
  <c r="N17" i="4"/>
  <c r="M17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M10" i="4"/>
  <c r="N9" i="4"/>
  <c r="M9" i="4"/>
  <c r="N8" i="4"/>
  <c r="M8" i="4"/>
  <c r="N7" i="4"/>
  <c r="M7" i="4"/>
  <c r="N6" i="4"/>
  <c r="M6" i="4"/>
  <c r="N5" i="4"/>
  <c r="M5" i="4"/>
  <c r="N4" i="4"/>
  <c r="M4" i="4"/>
  <c r="N3" i="4"/>
  <c r="M3" i="4"/>
  <c r="N2" i="4"/>
  <c r="M2" i="4"/>
  <c r="J266" i="4"/>
  <c r="I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L249" i="4" s="1"/>
  <c r="H248" i="4"/>
  <c r="H247" i="4"/>
  <c r="H246" i="4"/>
  <c r="H245" i="4"/>
  <c r="L245" i="4" s="1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L183" i="4" s="1"/>
  <c r="H182" i="4"/>
  <c r="L182" i="4" s="1"/>
  <c r="H181" i="4"/>
  <c r="H180" i="4"/>
  <c r="H179" i="4"/>
  <c r="H178" i="4"/>
  <c r="H177" i="4"/>
  <c r="L177" i="4" s="1"/>
  <c r="H176" i="4"/>
  <c r="H175" i="4"/>
  <c r="L175" i="4" s="1"/>
  <c r="H174" i="4"/>
  <c r="L174" i="4" s="1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L110" i="4" s="1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L50" i="4" s="1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L660" i="5" l="1"/>
  <c r="L684" i="5"/>
  <c r="L692" i="5"/>
  <c r="L700" i="5"/>
  <c r="L708" i="5"/>
  <c r="L716" i="5"/>
  <c r="L724" i="5"/>
  <c r="L732" i="5"/>
  <c r="H266" i="4"/>
  <c r="D1301" i="5"/>
  <c r="L2" i="5"/>
  <c r="L1028" i="5"/>
  <c r="L740" i="5"/>
  <c r="L748" i="5"/>
  <c r="L756" i="5"/>
  <c r="L764" i="5"/>
  <c r="L772" i="5"/>
  <c r="L780" i="5"/>
  <c r="L788" i="5"/>
  <c r="L796" i="5"/>
  <c r="L804" i="5"/>
  <c r="L812" i="5"/>
  <c r="L820" i="5"/>
  <c r="L828" i="5"/>
  <c r="L836" i="5"/>
  <c r="L844" i="5"/>
  <c r="L852" i="5"/>
  <c r="L860" i="5"/>
  <c r="L868" i="5"/>
  <c r="L876" i="5"/>
  <c r="L884" i="5"/>
  <c r="L892" i="5"/>
  <c r="L900" i="5"/>
  <c r="L908" i="5"/>
  <c r="L916" i="5"/>
  <c r="L924" i="5"/>
  <c r="L932" i="5"/>
  <c r="L964" i="5"/>
  <c r="L1132" i="5"/>
  <c r="L1140" i="5"/>
  <c r="L1148" i="5"/>
  <c r="L1156" i="5"/>
  <c r="L1164" i="5"/>
  <c r="L1188" i="5"/>
  <c r="L1208" i="5"/>
  <c r="L1256" i="5"/>
  <c r="L1264" i="5"/>
  <c r="L1272" i="5"/>
  <c r="L1280" i="5"/>
  <c r="L1288" i="5"/>
  <c r="L1296" i="5"/>
  <c r="L1036" i="5"/>
  <c r="L1044" i="5"/>
  <c r="H1301" i="5"/>
  <c r="L1260" i="5"/>
  <c r="L1268" i="5"/>
  <c r="L1276" i="5"/>
  <c r="L1284" i="5"/>
  <c r="L1292" i="5"/>
  <c r="L1300" i="5"/>
  <c r="L945" i="5"/>
  <c r="L988" i="5"/>
  <c r="L996" i="5"/>
  <c r="L1004" i="5"/>
  <c r="L1012" i="5"/>
  <c r="L1020" i="5"/>
  <c r="L1180" i="5"/>
  <c r="L1224" i="5"/>
  <c r="L1040" i="5"/>
  <c r="L1048" i="5"/>
  <c r="L944" i="5"/>
  <c r="D48" i="4"/>
  <c r="L48" i="4" s="1"/>
  <c r="D12" i="4"/>
  <c r="L12" i="4" s="1"/>
  <c r="D11" i="4"/>
  <c r="L11" i="4" s="1"/>
  <c r="F266" i="4"/>
  <c r="E266" i="4"/>
  <c r="D265" i="4"/>
  <c r="L265" i="4" s="1"/>
  <c r="D264" i="4"/>
  <c r="L264" i="4" s="1"/>
  <c r="D263" i="4"/>
  <c r="L263" i="4" s="1"/>
  <c r="D262" i="4"/>
  <c r="L262" i="4" s="1"/>
  <c r="D261" i="4"/>
  <c r="L261" i="4" s="1"/>
  <c r="D260" i="4"/>
  <c r="L260" i="4" s="1"/>
  <c r="D259" i="4"/>
  <c r="L259" i="4" s="1"/>
  <c r="D258" i="4"/>
  <c r="L258" i="4" s="1"/>
  <c r="D257" i="4"/>
  <c r="L257" i="4" s="1"/>
  <c r="D256" i="4"/>
  <c r="L256" i="4" s="1"/>
  <c r="D255" i="4"/>
  <c r="L255" i="4" s="1"/>
  <c r="D254" i="4"/>
  <c r="L254" i="4" s="1"/>
  <c r="D253" i="4"/>
  <c r="L253" i="4" s="1"/>
  <c r="D252" i="4"/>
  <c r="L252" i="4" s="1"/>
  <c r="D251" i="4"/>
  <c r="L251" i="4" s="1"/>
  <c r="D250" i="4"/>
  <c r="L250" i="4" s="1"/>
  <c r="D247" i="4"/>
  <c r="L247" i="4" s="1"/>
  <c r="D246" i="4"/>
  <c r="L246" i="4" s="1"/>
  <c r="D244" i="4"/>
  <c r="L244" i="4" s="1"/>
  <c r="D243" i="4"/>
  <c r="L243" i="4" s="1"/>
  <c r="D242" i="4"/>
  <c r="L242" i="4" s="1"/>
  <c r="D241" i="4"/>
  <c r="L241" i="4" s="1"/>
  <c r="D240" i="4"/>
  <c r="L240" i="4" s="1"/>
  <c r="D239" i="4"/>
  <c r="L239" i="4" s="1"/>
  <c r="D238" i="4"/>
  <c r="L238" i="4" s="1"/>
  <c r="D237" i="4"/>
  <c r="L237" i="4" s="1"/>
  <c r="D236" i="4"/>
  <c r="L236" i="4" s="1"/>
  <c r="D235" i="4"/>
  <c r="L235" i="4" s="1"/>
  <c r="D234" i="4"/>
  <c r="L234" i="4" s="1"/>
  <c r="D233" i="4"/>
  <c r="L233" i="4" s="1"/>
  <c r="D232" i="4"/>
  <c r="L232" i="4" s="1"/>
  <c r="D231" i="4"/>
  <c r="L231" i="4" s="1"/>
  <c r="D230" i="4"/>
  <c r="L230" i="4" s="1"/>
  <c r="D229" i="4"/>
  <c r="L229" i="4" s="1"/>
  <c r="D228" i="4"/>
  <c r="L228" i="4" s="1"/>
  <c r="D227" i="4"/>
  <c r="L227" i="4" s="1"/>
  <c r="D226" i="4"/>
  <c r="L226" i="4" s="1"/>
  <c r="D225" i="4"/>
  <c r="L225" i="4" s="1"/>
  <c r="D224" i="4"/>
  <c r="L224" i="4" s="1"/>
  <c r="D223" i="4"/>
  <c r="L223" i="4" s="1"/>
  <c r="D222" i="4"/>
  <c r="L222" i="4" s="1"/>
  <c r="D221" i="4"/>
  <c r="L221" i="4" s="1"/>
  <c r="D220" i="4"/>
  <c r="L220" i="4" s="1"/>
  <c r="D219" i="4"/>
  <c r="L219" i="4" s="1"/>
  <c r="D218" i="4"/>
  <c r="L218" i="4" s="1"/>
  <c r="D217" i="4"/>
  <c r="L217" i="4" s="1"/>
  <c r="D216" i="4"/>
  <c r="L216" i="4" s="1"/>
  <c r="D215" i="4"/>
  <c r="L215" i="4" s="1"/>
  <c r="D214" i="4"/>
  <c r="L214" i="4" s="1"/>
  <c r="D213" i="4"/>
  <c r="L213" i="4" s="1"/>
  <c r="D212" i="4"/>
  <c r="L212" i="4" s="1"/>
  <c r="D211" i="4"/>
  <c r="L211" i="4" s="1"/>
  <c r="D210" i="4"/>
  <c r="L210" i="4" s="1"/>
  <c r="D209" i="4"/>
  <c r="L209" i="4" s="1"/>
  <c r="D208" i="4"/>
  <c r="L208" i="4" s="1"/>
  <c r="D207" i="4"/>
  <c r="L207" i="4" s="1"/>
  <c r="D206" i="4"/>
  <c r="L206" i="4" s="1"/>
  <c r="D205" i="4"/>
  <c r="L205" i="4" s="1"/>
  <c r="D204" i="4"/>
  <c r="L204" i="4" s="1"/>
  <c r="D203" i="4"/>
  <c r="L203" i="4" s="1"/>
  <c r="D202" i="4"/>
  <c r="L202" i="4" s="1"/>
  <c r="D201" i="4"/>
  <c r="L201" i="4" s="1"/>
  <c r="D200" i="4"/>
  <c r="L200" i="4" s="1"/>
  <c r="D199" i="4"/>
  <c r="L199" i="4" s="1"/>
  <c r="D198" i="4"/>
  <c r="L198" i="4" s="1"/>
  <c r="D197" i="4"/>
  <c r="L197" i="4" s="1"/>
  <c r="D196" i="4"/>
  <c r="L196" i="4" s="1"/>
  <c r="D195" i="4"/>
  <c r="L195" i="4" s="1"/>
  <c r="D194" i="4"/>
  <c r="L194" i="4" s="1"/>
  <c r="D193" i="4"/>
  <c r="L193" i="4" s="1"/>
  <c r="D192" i="4"/>
  <c r="L192" i="4" s="1"/>
  <c r="D191" i="4"/>
  <c r="L191" i="4" s="1"/>
  <c r="D190" i="4"/>
  <c r="L190" i="4" s="1"/>
  <c r="D189" i="4"/>
  <c r="L189" i="4" s="1"/>
  <c r="D188" i="4"/>
  <c r="L188" i="4" s="1"/>
  <c r="D187" i="4"/>
  <c r="L187" i="4" s="1"/>
  <c r="D186" i="4"/>
  <c r="L186" i="4" s="1"/>
  <c r="D185" i="4"/>
  <c r="L185" i="4" s="1"/>
  <c r="D181" i="4"/>
  <c r="L181" i="4" s="1"/>
  <c r="D179" i="4"/>
  <c r="L179" i="4" s="1"/>
  <c r="D178" i="4"/>
  <c r="L178" i="4" s="1"/>
  <c r="D173" i="4"/>
  <c r="L173" i="4" s="1"/>
  <c r="D172" i="4"/>
  <c r="L172" i="4" s="1"/>
  <c r="D171" i="4"/>
  <c r="L171" i="4" s="1"/>
  <c r="D170" i="4"/>
  <c r="L170" i="4" s="1"/>
  <c r="D169" i="4"/>
  <c r="L169" i="4" s="1"/>
  <c r="D168" i="4"/>
  <c r="L168" i="4" s="1"/>
  <c r="D167" i="4"/>
  <c r="L167" i="4" s="1"/>
  <c r="D166" i="4"/>
  <c r="L166" i="4" s="1"/>
  <c r="D165" i="4"/>
  <c r="L165" i="4" s="1"/>
  <c r="D164" i="4"/>
  <c r="L164" i="4" s="1"/>
  <c r="D163" i="4"/>
  <c r="L163" i="4" s="1"/>
  <c r="D162" i="4"/>
  <c r="L162" i="4" s="1"/>
  <c r="D161" i="4"/>
  <c r="L161" i="4" s="1"/>
  <c r="D160" i="4"/>
  <c r="L160" i="4" s="1"/>
  <c r="D159" i="4"/>
  <c r="L159" i="4" s="1"/>
  <c r="D158" i="4"/>
  <c r="L158" i="4" s="1"/>
  <c r="D157" i="4"/>
  <c r="L157" i="4" s="1"/>
  <c r="D156" i="4"/>
  <c r="L156" i="4" s="1"/>
  <c r="D155" i="4"/>
  <c r="L155" i="4" s="1"/>
  <c r="D154" i="4"/>
  <c r="L154" i="4" s="1"/>
  <c r="D153" i="4"/>
  <c r="L153" i="4" s="1"/>
  <c r="D152" i="4"/>
  <c r="L152" i="4" s="1"/>
  <c r="D151" i="4"/>
  <c r="L151" i="4" s="1"/>
  <c r="D150" i="4"/>
  <c r="L150" i="4" s="1"/>
  <c r="D149" i="4"/>
  <c r="L149" i="4" s="1"/>
  <c r="D148" i="4"/>
  <c r="L148" i="4" s="1"/>
  <c r="D147" i="4"/>
  <c r="L147" i="4" s="1"/>
  <c r="D146" i="4"/>
  <c r="L146" i="4" s="1"/>
  <c r="D145" i="4"/>
  <c r="L145" i="4" s="1"/>
  <c r="D144" i="4"/>
  <c r="L144" i="4" s="1"/>
  <c r="D143" i="4"/>
  <c r="L143" i="4" s="1"/>
  <c r="D142" i="4"/>
  <c r="L142" i="4" s="1"/>
  <c r="D141" i="4"/>
  <c r="L141" i="4" s="1"/>
  <c r="D140" i="4"/>
  <c r="L140" i="4" s="1"/>
  <c r="D139" i="4"/>
  <c r="L139" i="4" s="1"/>
  <c r="D138" i="4"/>
  <c r="L138" i="4" s="1"/>
  <c r="D137" i="4"/>
  <c r="L137" i="4" s="1"/>
  <c r="D136" i="4"/>
  <c r="L136" i="4" s="1"/>
  <c r="D135" i="4"/>
  <c r="L135" i="4" s="1"/>
  <c r="D134" i="4"/>
  <c r="L134" i="4" s="1"/>
  <c r="D133" i="4"/>
  <c r="L133" i="4" s="1"/>
  <c r="D132" i="4"/>
  <c r="L132" i="4" s="1"/>
  <c r="D131" i="4"/>
  <c r="L131" i="4" s="1"/>
  <c r="D130" i="4"/>
  <c r="L130" i="4" s="1"/>
  <c r="D129" i="4"/>
  <c r="L129" i="4" s="1"/>
  <c r="D128" i="4"/>
  <c r="L128" i="4" s="1"/>
  <c r="D127" i="4"/>
  <c r="L127" i="4" s="1"/>
  <c r="D126" i="4"/>
  <c r="L126" i="4" s="1"/>
  <c r="D125" i="4"/>
  <c r="L125" i="4" s="1"/>
  <c r="D124" i="4"/>
  <c r="L124" i="4" s="1"/>
  <c r="D123" i="4"/>
  <c r="L123" i="4" s="1"/>
  <c r="D122" i="4"/>
  <c r="L122" i="4" s="1"/>
  <c r="D121" i="4"/>
  <c r="L121" i="4" s="1"/>
  <c r="D120" i="4"/>
  <c r="L120" i="4" s="1"/>
  <c r="D119" i="4"/>
  <c r="L119" i="4" s="1"/>
  <c r="D118" i="4"/>
  <c r="L118" i="4" s="1"/>
  <c r="D117" i="4"/>
  <c r="L117" i="4" s="1"/>
  <c r="D116" i="4"/>
  <c r="L116" i="4" s="1"/>
  <c r="D115" i="4"/>
  <c r="L115" i="4" s="1"/>
  <c r="D114" i="4"/>
  <c r="L114" i="4" s="1"/>
  <c r="D113" i="4"/>
  <c r="L113" i="4" s="1"/>
  <c r="D112" i="4"/>
  <c r="L112" i="4" s="1"/>
  <c r="D111" i="4"/>
  <c r="L111" i="4" s="1"/>
  <c r="D109" i="4"/>
  <c r="L109" i="4" s="1"/>
  <c r="D108" i="4"/>
  <c r="L108" i="4" s="1"/>
  <c r="D107" i="4"/>
  <c r="L107" i="4" s="1"/>
  <c r="D106" i="4"/>
  <c r="L106" i="4" s="1"/>
  <c r="D105" i="4"/>
  <c r="L105" i="4" s="1"/>
  <c r="D104" i="4"/>
  <c r="L104" i="4" s="1"/>
  <c r="D103" i="4"/>
  <c r="L103" i="4" s="1"/>
  <c r="D102" i="4"/>
  <c r="L102" i="4" s="1"/>
  <c r="D101" i="4"/>
  <c r="L101" i="4" s="1"/>
  <c r="D100" i="4"/>
  <c r="L100" i="4" s="1"/>
  <c r="D99" i="4"/>
  <c r="L99" i="4" s="1"/>
  <c r="D98" i="4"/>
  <c r="L98" i="4" s="1"/>
  <c r="D97" i="4"/>
  <c r="L97" i="4" s="1"/>
  <c r="D96" i="4"/>
  <c r="L96" i="4" s="1"/>
  <c r="D95" i="4"/>
  <c r="L95" i="4" s="1"/>
  <c r="D94" i="4"/>
  <c r="L94" i="4" s="1"/>
  <c r="D93" i="4"/>
  <c r="L93" i="4" s="1"/>
  <c r="D92" i="4"/>
  <c r="L92" i="4" s="1"/>
  <c r="D91" i="4"/>
  <c r="L91" i="4" s="1"/>
  <c r="D90" i="4"/>
  <c r="L90" i="4" s="1"/>
  <c r="D89" i="4"/>
  <c r="L89" i="4" s="1"/>
  <c r="D88" i="4"/>
  <c r="L88" i="4" s="1"/>
  <c r="D87" i="4"/>
  <c r="L87" i="4" s="1"/>
  <c r="D86" i="4"/>
  <c r="L86" i="4" s="1"/>
  <c r="D85" i="4"/>
  <c r="L85" i="4" s="1"/>
  <c r="D84" i="4"/>
  <c r="L84" i="4" s="1"/>
  <c r="D83" i="4"/>
  <c r="L83" i="4" s="1"/>
  <c r="D82" i="4"/>
  <c r="L82" i="4" s="1"/>
  <c r="D81" i="4"/>
  <c r="L81" i="4" s="1"/>
  <c r="D80" i="4"/>
  <c r="L80" i="4" s="1"/>
  <c r="D79" i="4"/>
  <c r="L79" i="4" s="1"/>
  <c r="D78" i="4"/>
  <c r="L78" i="4" s="1"/>
  <c r="D77" i="4"/>
  <c r="L77" i="4" s="1"/>
  <c r="D76" i="4"/>
  <c r="L76" i="4" s="1"/>
  <c r="D75" i="4"/>
  <c r="L75" i="4" s="1"/>
  <c r="D74" i="4"/>
  <c r="L74" i="4" s="1"/>
  <c r="D73" i="4"/>
  <c r="L73" i="4" s="1"/>
  <c r="D72" i="4"/>
  <c r="L72" i="4" s="1"/>
  <c r="D71" i="4"/>
  <c r="L71" i="4" s="1"/>
  <c r="D70" i="4"/>
  <c r="L70" i="4" s="1"/>
  <c r="D69" i="4"/>
  <c r="L69" i="4" s="1"/>
  <c r="D68" i="4"/>
  <c r="L68" i="4" s="1"/>
  <c r="D67" i="4"/>
  <c r="L67" i="4" s="1"/>
  <c r="D66" i="4"/>
  <c r="L66" i="4" s="1"/>
  <c r="D65" i="4"/>
  <c r="L65" i="4" s="1"/>
  <c r="D64" i="4"/>
  <c r="L64" i="4" s="1"/>
  <c r="D63" i="4"/>
  <c r="L63" i="4" s="1"/>
  <c r="D62" i="4"/>
  <c r="L62" i="4" s="1"/>
  <c r="D61" i="4"/>
  <c r="L61" i="4" s="1"/>
  <c r="D60" i="4"/>
  <c r="L60" i="4" s="1"/>
  <c r="D59" i="4"/>
  <c r="L59" i="4" s="1"/>
  <c r="D58" i="4"/>
  <c r="L58" i="4" s="1"/>
  <c r="D57" i="4"/>
  <c r="L57" i="4" s="1"/>
  <c r="D56" i="4"/>
  <c r="L56" i="4" s="1"/>
  <c r="D55" i="4"/>
  <c r="L55" i="4" s="1"/>
  <c r="D54" i="4"/>
  <c r="L54" i="4" s="1"/>
  <c r="D53" i="4"/>
  <c r="L53" i="4" s="1"/>
  <c r="D52" i="4"/>
  <c r="L52" i="4" s="1"/>
  <c r="D51" i="4"/>
  <c r="L51" i="4" s="1"/>
  <c r="D49" i="4"/>
  <c r="L49" i="4" s="1"/>
  <c r="D47" i="4"/>
  <c r="L47" i="4" s="1"/>
  <c r="D46" i="4"/>
  <c r="L46" i="4" s="1"/>
  <c r="D45" i="4"/>
  <c r="L45" i="4" s="1"/>
  <c r="D44" i="4"/>
  <c r="L44" i="4" s="1"/>
  <c r="D43" i="4"/>
  <c r="L43" i="4" s="1"/>
  <c r="D42" i="4"/>
  <c r="L42" i="4" s="1"/>
  <c r="D41" i="4"/>
  <c r="L41" i="4" s="1"/>
  <c r="D40" i="4"/>
  <c r="L40" i="4" s="1"/>
  <c r="D39" i="4"/>
  <c r="L39" i="4" s="1"/>
  <c r="D38" i="4"/>
  <c r="L38" i="4" s="1"/>
  <c r="D37" i="4"/>
  <c r="L37" i="4" s="1"/>
  <c r="D36" i="4"/>
  <c r="L36" i="4" s="1"/>
  <c r="D35" i="4"/>
  <c r="L35" i="4" s="1"/>
  <c r="D34" i="4"/>
  <c r="L34" i="4" s="1"/>
  <c r="D33" i="4"/>
  <c r="L33" i="4" s="1"/>
  <c r="D32" i="4"/>
  <c r="L32" i="4" s="1"/>
  <c r="D31" i="4"/>
  <c r="L31" i="4" s="1"/>
  <c r="D30" i="4"/>
  <c r="L30" i="4" s="1"/>
  <c r="D29" i="4"/>
  <c r="L29" i="4" s="1"/>
  <c r="D28" i="4"/>
  <c r="L28" i="4" s="1"/>
  <c r="D27" i="4"/>
  <c r="L27" i="4" s="1"/>
  <c r="D26" i="4"/>
  <c r="L26" i="4" s="1"/>
  <c r="D25" i="4"/>
  <c r="L25" i="4" s="1"/>
  <c r="D24" i="4"/>
  <c r="L24" i="4" s="1"/>
  <c r="D23" i="4"/>
  <c r="L23" i="4" s="1"/>
  <c r="D22" i="4"/>
  <c r="L22" i="4" s="1"/>
  <c r="D21" i="4"/>
  <c r="L21" i="4" s="1"/>
  <c r="D20" i="4"/>
  <c r="L20" i="4" s="1"/>
  <c r="D19" i="4"/>
  <c r="L19" i="4" s="1"/>
  <c r="D18" i="4"/>
  <c r="L18" i="4" s="1"/>
  <c r="D17" i="4"/>
  <c r="L17" i="4" s="1"/>
  <c r="D16" i="4"/>
  <c r="L16" i="4" s="1"/>
  <c r="D15" i="4"/>
  <c r="L15" i="4" s="1"/>
  <c r="D14" i="4"/>
  <c r="L14" i="4" s="1"/>
  <c r="D13" i="4"/>
  <c r="L13" i="4" s="1"/>
  <c r="D10" i="4"/>
  <c r="L10" i="4" s="1"/>
  <c r="D9" i="4"/>
  <c r="L9" i="4" s="1"/>
  <c r="D8" i="4"/>
  <c r="L8" i="4" s="1"/>
  <c r="D7" i="4"/>
  <c r="L7" i="4" s="1"/>
  <c r="D6" i="4"/>
  <c r="L6" i="4" s="1"/>
  <c r="D5" i="4"/>
  <c r="L5" i="4" s="1"/>
  <c r="D4" i="4"/>
  <c r="L4" i="4" s="1"/>
  <c r="D3" i="4"/>
  <c r="L3" i="4" s="1"/>
  <c r="D2" i="4"/>
  <c r="L2" i="4" s="1"/>
  <c r="J96" i="6"/>
  <c r="I96" i="6"/>
  <c r="N95" i="6"/>
  <c r="M95" i="6"/>
  <c r="N94" i="6"/>
  <c r="M94" i="6"/>
  <c r="N93" i="6"/>
  <c r="M93" i="6"/>
  <c r="N92" i="6"/>
  <c r="M92" i="6"/>
  <c r="N91" i="6"/>
  <c r="M91" i="6"/>
  <c r="N90" i="6"/>
  <c r="M90" i="6"/>
  <c r="N89" i="6"/>
  <c r="M89" i="6"/>
  <c r="N88" i="6"/>
  <c r="M88" i="6"/>
  <c r="N87" i="6"/>
  <c r="M87" i="6"/>
  <c r="N86" i="6"/>
  <c r="M86" i="6"/>
  <c r="N85" i="6"/>
  <c r="M85" i="6"/>
  <c r="N84" i="6"/>
  <c r="M84" i="6"/>
  <c r="N83" i="6"/>
  <c r="M83" i="6"/>
  <c r="N82" i="6"/>
  <c r="M82" i="6"/>
  <c r="N81" i="6"/>
  <c r="M81" i="6"/>
  <c r="N80" i="6"/>
  <c r="M80" i="6"/>
  <c r="N79" i="6"/>
  <c r="M79" i="6"/>
  <c r="N78" i="6"/>
  <c r="M78" i="6"/>
  <c r="N77" i="6"/>
  <c r="M77" i="6"/>
  <c r="N76" i="6"/>
  <c r="M76" i="6"/>
  <c r="N75" i="6"/>
  <c r="M75" i="6"/>
  <c r="N74" i="6"/>
  <c r="M74" i="6"/>
  <c r="N73" i="6"/>
  <c r="M73" i="6"/>
  <c r="N72" i="6"/>
  <c r="M72" i="6"/>
  <c r="N71" i="6"/>
  <c r="M71" i="6"/>
  <c r="N70" i="6"/>
  <c r="M70" i="6"/>
  <c r="N69" i="6"/>
  <c r="M69" i="6"/>
  <c r="N68" i="6"/>
  <c r="M68" i="6"/>
  <c r="N67" i="6"/>
  <c r="M67" i="6"/>
  <c r="N66" i="6"/>
  <c r="M66" i="6"/>
  <c r="N65" i="6"/>
  <c r="M65" i="6"/>
  <c r="N64" i="6"/>
  <c r="M64" i="6"/>
  <c r="M63" i="6"/>
  <c r="N62" i="6"/>
  <c r="M62" i="6"/>
  <c r="N61" i="6"/>
  <c r="M61" i="6"/>
  <c r="N60" i="6"/>
  <c r="M60" i="6"/>
  <c r="N59" i="6"/>
  <c r="M59" i="6"/>
  <c r="N58" i="6"/>
  <c r="M58" i="6"/>
  <c r="N57" i="6"/>
  <c r="M57" i="6"/>
  <c r="N56" i="6"/>
  <c r="M56" i="6"/>
  <c r="N55" i="6"/>
  <c r="M55" i="6"/>
  <c r="N54" i="6"/>
  <c r="M54" i="6"/>
  <c r="N53" i="6"/>
  <c r="M53" i="6"/>
  <c r="N52" i="6"/>
  <c r="M52" i="6"/>
  <c r="N51" i="6"/>
  <c r="M51" i="6"/>
  <c r="N50" i="6"/>
  <c r="M50" i="6"/>
  <c r="N49" i="6"/>
  <c r="M49" i="6"/>
  <c r="N48" i="6"/>
  <c r="M48" i="6"/>
  <c r="N47" i="6"/>
  <c r="M47" i="6"/>
  <c r="N46" i="6"/>
  <c r="M46" i="6"/>
  <c r="N45" i="6"/>
  <c r="M45" i="6"/>
  <c r="N44" i="6"/>
  <c r="M44" i="6"/>
  <c r="N43" i="6"/>
  <c r="M43" i="6"/>
  <c r="N42" i="6"/>
  <c r="M42" i="6"/>
  <c r="N41" i="6"/>
  <c r="M41" i="6"/>
  <c r="N40" i="6"/>
  <c r="M40" i="6"/>
  <c r="N39" i="6"/>
  <c r="M39" i="6"/>
  <c r="N38" i="6"/>
  <c r="M38" i="6"/>
  <c r="N37" i="6"/>
  <c r="M37" i="6"/>
  <c r="N36" i="6"/>
  <c r="M36" i="6"/>
  <c r="N35" i="6"/>
  <c r="M35" i="6"/>
  <c r="N34" i="6"/>
  <c r="M34" i="6"/>
  <c r="N33" i="6"/>
  <c r="M33" i="6"/>
  <c r="N32" i="6"/>
  <c r="M32" i="6"/>
  <c r="N31" i="6"/>
  <c r="M31" i="6"/>
  <c r="N30" i="6"/>
  <c r="M30" i="6"/>
  <c r="N29" i="6"/>
  <c r="M29" i="6"/>
  <c r="N28" i="6"/>
  <c r="M28" i="6"/>
  <c r="N27" i="6"/>
  <c r="M27" i="6"/>
  <c r="N26" i="6"/>
  <c r="M26" i="6"/>
  <c r="N25" i="6"/>
  <c r="M25" i="6"/>
  <c r="N24" i="6"/>
  <c r="M24" i="6"/>
  <c r="N23" i="6"/>
  <c r="M23" i="6"/>
  <c r="N22" i="6"/>
  <c r="M22" i="6"/>
  <c r="N21" i="6"/>
  <c r="M21" i="6"/>
  <c r="N20" i="6"/>
  <c r="M20" i="6"/>
  <c r="N19" i="6"/>
  <c r="M19" i="6"/>
  <c r="N18" i="6"/>
  <c r="M18" i="6"/>
  <c r="N17" i="6"/>
  <c r="M17" i="6"/>
  <c r="N16" i="6"/>
  <c r="M16" i="6"/>
  <c r="N15" i="6"/>
  <c r="M15" i="6"/>
  <c r="N14" i="6"/>
  <c r="M14" i="6"/>
  <c r="N13" i="6"/>
  <c r="M13" i="6"/>
  <c r="N12" i="6"/>
  <c r="M12" i="6"/>
  <c r="N11" i="6"/>
  <c r="M11" i="6"/>
  <c r="N10" i="6"/>
  <c r="M10" i="6"/>
  <c r="N9" i="6"/>
  <c r="M9" i="6"/>
  <c r="N8" i="6"/>
  <c r="M8" i="6"/>
  <c r="N7" i="6"/>
  <c r="M7" i="6"/>
  <c r="N6" i="6"/>
  <c r="M6" i="6"/>
  <c r="N5" i="6"/>
  <c r="M5" i="6"/>
  <c r="L5" i="6"/>
  <c r="N4" i="6"/>
  <c r="M4" i="6"/>
  <c r="N3" i="6"/>
  <c r="M3" i="6"/>
  <c r="N2" i="6"/>
  <c r="M2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2" i="6"/>
  <c r="D64" i="6"/>
  <c r="L64" i="6" s="1"/>
  <c r="D16" i="6"/>
  <c r="L16" i="6" s="1"/>
  <c r="D14" i="6"/>
  <c r="L14" i="6" s="1"/>
  <c r="D5" i="6"/>
  <c r="D6" i="6"/>
  <c r="L6" i="6" s="1"/>
  <c r="H96" i="6" l="1"/>
  <c r="D266" i="4"/>
  <c r="M2" i="1" l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2" i="1"/>
  <c r="N23" i="1"/>
  <c r="N24" i="1"/>
  <c r="N25" i="1"/>
  <c r="N26" i="1"/>
  <c r="N27" i="1"/>
  <c r="N28" i="1"/>
  <c r="N29" i="1"/>
  <c r="N2" i="1"/>
  <c r="J30" i="1"/>
  <c r="N30" i="1" s="1"/>
  <c r="I30" i="1"/>
  <c r="M30" i="1" s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H30" i="1" l="1"/>
  <c r="E96" i="6"/>
  <c r="F96" i="6"/>
  <c r="D3" i="6"/>
  <c r="L3" i="6" s="1"/>
  <c r="D4" i="6"/>
  <c r="L4" i="6" s="1"/>
  <c r="D7" i="6"/>
  <c r="L7" i="6" s="1"/>
  <c r="D8" i="6"/>
  <c r="L8" i="6" s="1"/>
  <c r="D9" i="6"/>
  <c r="L9" i="6" s="1"/>
  <c r="D10" i="6"/>
  <c r="L10" i="6" s="1"/>
  <c r="D11" i="6"/>
  <c r="L11" i="6" s="1"/>
  <c r="D12" i="6"/>
  <c r="L12" i="6" s="1"/>
  <c r="D13" i="6"/>
  <c r="L13" i="6" s="1"/>
  <c r="D15" i="6"/>
  <c r="L15" i="6" s="1"/>
  <c r="D17" i="6"/>
  <c r="L17" i="6" s="1"/>
  <c r="D18" i="6"/>
  <c r="L18" i="6" s="1"/>
  <c r="D19" i="6"/>
  <c r="L19" i="6" s="1"/>
  <c r="D20" i="6"/>
  <c r="L20" i="6" s="1"/>
  <c r="D21" i="6"/>
  <c r="L21" i="6" s="1"/>
  <c r="D22" i="6"/>
  <c r="L22" i="6" s="1"/>
  <c r="D23" i="6"/>
  <c r="L23" i="6" s="1"/>
  <c r="D24" i="6"/>
  <c r="L24" i="6" s="1"/>
  <c r="D25" i="6"/>
  <c r="L25" i="6" s="1"/>
  <c r="D26" i="6"/>
  <c r="L26" i="6" s="1"/>
  <c r="D27" i="6"/>
  <c r="L27" i="6" s="1"/>
  <c r="D28" i="6"/>
  <c r="L28" i="6" s="1"/>
  <c r="D29" i="6"/>
  <c r="L29" i="6" s="1"/>
  <c r="D30" i="6"/>
  <c r="L30" i="6" s="1"/>
  <c r="D31" i="6"/>
  <c r="L31" i="6" s="1"/>
  <c r="D32" i="6"/>
  <c r="L32" i="6" s="1"/>
  <c r="D33" i="6"/>
  <c r="L33" i="6" s="1"/>
  <c r="D34" i="6"/>
  <c r="L34" i="6" s="1"/>
  <c r="D35" i="6"/>
  <c r="L35" i="6" s="1"/>
  <c r="D36" i="6"/>
  <c r="L36" i="6" s="1"/>
  <c r="D37" i="6"/>
  <c r="L37" i="6" s="1"/>
  <c r="D38" i="6"/>
  <c r="L38" i="6" s="1"/>
  <c r="D39" i="6"/>
  <c r="L39" i="6" s="1"/>
  <c r="D40" i="6"/>
  <c r="L40" i="6" s="1"/>
  <c r="D41" i="6"/>
  <c r="L41" i="6" s="1"/>
  <c r="D42" i="6"/>
  <c r="L42" i="6" s="1"/>
  <c r="D43" i="6"/>
  <c r="L43" i="6" s="1"/>
  <c r="D44" i="6"/>
  <c r="L44" i="6" s="1"/>
  <c r="D45" i="6"/>
  <c r="L45" i="6" s="1"/>
  <c r="D46" i="6"/>
  <c r="L46" i="6" s="1"/>
  <c r="D47" i="6"/>
  <c r="L47" i="6" s="1"/>
  <c r="D48" i="6"/>
  <c r="L48" i="6" s="1"/>
  <c r="D49" i="6"/>
  <c r="L49" i="6" s="1"/>
  <c r="D50" i="6"/>
  <c r="L50" i="6" s="1"/>
  <c r="D51" i="6"/>
  <c r="L51" i="6" s="1"/>
  <c r="D52" i="6"/>
  <c r="L52" i="6" s="1"/>
  <c r="D53" i="6"/>
  <c r="L53" i="6" s="1"/>
  <c r="D54" i="6"/>
  <c r="L54" i="6" s="1"/>
  <c r="D55" i="6"/>
  <c r="L55" i="6" s="1"/>
  <c r="D56" i="6"/>
  <c r="L56" i="6" s="1"/>
  <c r="D57" i="6"/>
  <c r="L57" i="6" s="1"/>
  <c r="D58" i="6"/>
  <c r="L58" i="6" s="1"/>
  <c r="D59" i="6"/>
  <c r="L59" i="6" s="1"/>
  <c r="D60" i="6"/>
  <c r="L60" i="6" s="1"/>
  <c r="D61" i="6"/>
  <c r="L61" i="6" s="1"/>
  <c r="D62" i="6"/>
  <c r="L62" i="6" s="1"/>
  <c r="D63" i="6"/>
  <c r="L63" i="6" s="1"/>
  <c r="D65" i="6"/>
  <c r="L65" i="6" s="1"/>
  <c r="D66" i="6"/>
  <c r="L66" i="6" s="1"/>
  <c r="D67" i="6"/>
  <c r="L67" i="6" s="1"/>
  <c r="D68" i="6"/>
  <c r="L68" i="6" s="1"/>
  <c r="D69" i="6"/>
  <c r="L69" i="6" s="1"/>
  <c r="D70" i="6"/>
  <c r="L70" i="6" s="1"/>
  <c r="D71" i="6"/>
  <c r="L71" i="6" s="1"/>
  <c r="D72" i="6"/>
  <c r="L72" i="6" s="1"/>
  <c r="D73" i="6"/>
  <c r="L73" i="6" s="1"/>
  <c r="D74" i="6"/>
  <c r="L74" i="6" s="1"/>
  <c r="D75" i="6"/>
  <c r="L75" i="6" s="1"/>
  <c r="D76" i="6"/>
  <c r="L76" i="6" s="1"/>
  <c r="D77" i="6"/>
  <c r="L77" i="6" s="1"/>
  <c r="D78" i="6"/>
  <c r="L78" i="6" s="1"/>
  <c r="D79" i="6"/>
  <c r="L79" i="6" s="1"/>
  <c r="D80" i="6"/>
  <c r="L80" i="6" s="1"/>
  <c r="D81" i="6"/>
  <c r="L81" i="6" s="1"/>
  <c r="D82" i="6"/>
  <c r="L82" i="6" s="1"/>
  <c r="D83" i="6"/>
  <c r="L83" i="6" s="1"/>
  <c r="D84" i="6"/>
  <c r="L84" i="6" s="1"/>
  <c r="D85" i="6"/>
  <c r="L85" i="6" s="1"/>
  <c r="D86" i="6"/>
  <c r="L86" i="6" s="1"/>
  <c r="D87" i="6"/>
  <c r="L87" i="6" s="1"/>
  <c r="D88" i="6"/>
  <c r="L88" i="6" s="1"/>
  <c r="D89" i="6"/>
  <c r="L89" i="6" s="1"/>
  <c r="D90" i="6"/>
  <c r="L90" i="6" s="1"/>
  <c r="D91" i="6"/>
  <c r="L91" i="6" s="1"/>
  <c r="D92" i="6"/>
  <c r="L92" i="6" s="1"/>
  <c r="D93" i="6"/>
  <c r="L93" i="6" s="1"/>
  <c r="D94" i="6"/>
  <c r="L94" i="6" s="1"/>
  <c r="D95" i="6"/>
  <c r="L95" i="6" s="1"/>
  <c r="D2" i="6"/>
  <c r="L2" i="6" s="1"/>
  <c r="D96" i="6" l="1"/>
  <c r="D30" i="1"/>
  <c r="L30" i="1" s="1"/>
  <c r="D3" i="1"/>
  <c r="L3" i="1" s="1"/>
  <c r="D4" i="1"/>
  <c r="L4" i="1" s="1"/>
  <c r="D5" i="1"/>
  <c r="L5" i="1" s="1"/>
  <c r="D6" i="1"/>
  <c r="L6" i="1" s="1"/>
  <c r="D7" i="1"/>
  <c r="L7" i="1" s="1"/>
  <c r="D8" i="1"/>
  <c r="L8" i="1" s="1"/>
  <c r="D9" i="1"/>
  <c r="L9" i="1" s="1"/>
  <c r="D10" i="1"/>
  <c r="L10" i="1" s="1"/>
  <c r="D11" i="1"/>
  <c r="L11" i="1" s="1"/>
  <c r="D12" i="1"/>
  <c r="L12" i="1" s="1"/>
  <c r="D13" i="1"/>
  <c r="L13" i="1" s="1"/>
  <c r="D14" i="1"/>
  <c r="L14" i="1" s="1"/>
  <c r="D15" i="1"/>
  <c r="L15" i="1" s="1"/>
  <c r="D16" i="1"/>
  <c r="L16" i="1" s="1"/>
  <c r="D17" i="1"/>
  <c r="L17" i="1" s="1"/>
  <c r="D18" i="1"/>
  <c r="L18" i="1" s="1"/>
  <c r="D19" i="1"/>
  <c r="L19" i="1" s="1"/>
  <c r="D20" i="1"/>
  <c r="L20" i="1" s="1"/>
  <c r="D21" i="1"/>
  <c r="L21" i="1" s="1"/>
  <c r="D22" i="1"/>
  <c r="L22" i="1" s="1"/>
  <c r="D23" i="1"/>
  <c r="L23" i="1" s="1"/>
  <c r="D24" i="1"/>
  <c r="L24" i="1" s="1"/>
  <c r="D25" i="1"/>
  <c r="L25" i="1" s="1"/>
  <c r="D26" i="1"/>
  <c r="L26" i="1" s="1"/>
  <c r="D27" i="1"/>
  <c r="L27" i="1" s="1"/>
  <c r="D28" i="1"/>
  <c r="L28" i="1" s="1"/>
  <c r="D29" i="1"/>
  <c r="L29" i="1" s="1"/>
  <c r="D2" i="1"/>
  <c r="L2" i="1" s="1"/>
</calcChain>
</file>

<file path=xl/connections.xml><?xml version="1.0" encoding="utf-8"?>
<connections xmlns="http://schemas.openxmlformats.org/spreadsheetml/2006/main">
  <connection id="1" name="nuts0" type="6" refreshedVersion="5" background="1" saveData="1">
    <textPr codePage="437" sourceFile="E:\_EU RUSLE PANOS_\4_STATISTICHE EUROSTAT\NUTS_v3\2_EXCEL\TXT\nuts0.csv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nuts11" type="6" refreshedVersion="5" background="1" saveData="1">
    <textPr codePage="437" sourceFile="C:\Users\borrpas\Desktop\2_Er EU28 GAEC 100m by LAND UNIT\OUTCOMES\TXT\12_17_and_19_22\nuts1.csv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nuts12" type="6" refreshedVersion="5" background="1" saveData="1">
    <textPr codePage="437" sourceFile="C:\Users\borrpas\Desktop\2_Er EU28 GAEC 100m by LAND UNIT\OUTCOMES\TXT\18_and_26\nuts1.csv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nuts2" type="6" refreshedVersion="5" background="1" saveData="1">
    <textPr codePage="437" sourceFile="C:\Users\borrpas\Desktop\2_Er EU28 GAEC 100m by LAND UNIT\OUTCOMES\TXT\12_17_and_19_22\nuts2.csv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nuts21" type="6" refreshedVersion="5" background="1" saveData="1">
    <textPr codePage="437" sourceFile="C:\Users\borrpas\Desktop\2_Er EU28 GAEC 100m by LAND UNIT\OUTCOMES\TXT\18_and_26\nuts2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nuts23" type="6" refreshedVersion="5" background="1" saveData="1">
    <textPr codePage="437" sourceFile="E:\_EU RUSLE PANOS_\4_STATISTICHE EUROSTAT\NUTS_v3\2_EXCEL\TXT\nuts2.txt" comma="1">
      <textFields count="11">
        <textField/>
        <textField type="text"/>
        <textField/>
        <textField/>
        <textField/>
        <textField/>
        <textField/>
        <textField/>
        <textField/>
        <textField/>
        <textField/>
      </textFields>
    </textPr>
  </connection>
  <connection id="7" name="nuts3" type="6" refreshedVersion="5" background="1" saveData="1">
    <textPr codePage="437" sourceFile="C:\Users\borrpas\Desktop\2_Er EU28 GAEC 100m by LAND UNIT\OUTCOMES\TXT\12_17_and_19_22\nuts3.csv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nuts31" type="6" refreshedVersion="5" background="1" saveData="1">
    <textPr codePage="437" sourceFile="C:\Users\borrpas\Desktop\2_Er EU28 GAEC 100m by LAND UNIT\OUTCOMES\TXT\18_and_26\nuts3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nuts32" type="6" refreshedVersion="5" background="1" saveData="1">
    <textPr codePage="437" sourceFile="E:\_EU RUSLE PANOS_\4_STATISTICHE EUROSTAT\NUTS_v3\2_EXCEL\TXT\nuts3.txt" comma="1">
      <textFields count="11">
        <textField/>
        <textField type="text"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<sst xmlns="http://schemas.openxmlformats.org/spreadsheetml/2006/main" count="1759" uniqueCount="1708">
  <si>
    <t>AT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</si>
  <si>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</si>
  <si>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</si>
  <si>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</si>
  <si>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</si>
  <si>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</si>
  <si>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</si>
  <si>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</si>
  <si>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</si>
  <si>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</si>
  <si>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FI</t>
  </si>
  <si>
    <t>HR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</si>
  <si>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</si>
  <si>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</si>
  <si>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</si>
  <si>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</si>
  <si>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</si>
  <si>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</si>
  <si>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</si>
  <si>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</si>
  <si>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</si>
  <si>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</si>
  <si>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</si>
  <si>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</si>
  <si>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</si>
  <si>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</si>
  <si>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UK</t>
  </si>
  <si>
    <t>FR</t>
  </si>
  <si>
    <t>AT1</t>
  </si>
  <si>
    <t>AT2</t>
  </si>
  <si>
    <t>AT3</t>
  </si>
  <si>
    <t>BE1</t>
  </si>
  <si>
    <t>BE2</t>
  </si>
  <si>
    <t>BE3</t>
  </si>
  <si>
    <t>BG3</t>
  </si>
  <si>
    <t>BG4</t>
  </si>
  <si>
    <t>CY0</t>
  </si>
  <si>
    <t>CZ0</t>
  </si>
  <si>
    <t>DE1</t>
  </si>
  <si>
    <t>DE2</t>
  </si>
  <si>
    <t>DE3</t>
  </si>
  <si>
    <t>DE4</t>
  </si>
  <si>
    <t>DE5</t>
  </si>
  <si>
    <t>DE6</t>
  </si>
  <si>
    <t>DE7</t>
  </si>
  <si>
    <t>DE8</t>
  </si>
  <si>
    <t>DE9</t>
  </si>
  <si>
    <t>DEA</t>
  </si>
  <si>
    <t>DEB</t>
  </si>
  <si>
    <t>DEC</t>
  </si>
  <si>
    <t>DED</t>
  </si>
  <si>
    <t>DEE</t>
  </si>
  <si>
    <t>DEF</t>
  </si>
  <si>
    <t>DEG</t>
  </si>
  <si>
    <t>DK0</t>
  </si>
  <si>
    <t>EE0</t>
  </si>
  <si>
    <t>EL1</t>
  </si>
  <si>
    <t>EL2</t>
  </si>
  <si>
    <t>EL3</t>
  </si>
  <si>
    <t>EL4</t>
  </si>
  <si>
    <t>ES1</t>
  </si>
  <si>
    <t>ES2</t>
  </si>
  <si>
    <t>ES3</t>
  </si>
  <si>
    <t>ES4</t>
  </si>
  <si>
    <t>ES5</t>
  </si>
  <si>
    <t>ES6</t>
  </si>
  <si>
    <t>FI1</t>
  </si>
  <si>
    <t>FI2</t>
  </si>
  <si>
    <t>FR1</t>
  </si>
  <si>
    <t>FR2</t>
  </si>
  <si>
    <t>FR3</t>
  </si>
  <si>
    <t>FR4</t>
  </si>
  <si>
    <t>FR5</t>
  </si>
  <si>
    <t>FR6</t>
  </si>
  <si>
    <t>FR7</t>
  </si>
  <si>
    <t>FR8</t>
  </si>
  <si>
    <t>HR0</t>
  </si>
  <si>
    <t>HU1</t>
  </si>
  <si>
    <t>HU2</t>
  </si>
  <si>
    <t>HU3</t>
  </si>
  <si>
    <t>IE0</t>
  </si>
  <si>
    <t>ITC</t>
  </si>
  <si>
    <t>ITF</t>
  </si>
  <si>
    <t>ITG</t>
  </si>
  <si>
    <t>ITH</t>
  </si>
  <si>
    <t>ITI</t>
  </si>
  <si>
    <t>LT0</t>
  </si>
  <si>
    <t>LU0</t>
  </si>
  <si>
    <t>LV0</t>
  </si>
  <si>
    <t>MT0</t>
  </si>
  <si>
    <t>NL1</t>
  </si>
  <si>
    <t>NL2</t>
  </si>
  <si>
    <t>NL3</t>
  </si>
  <si>
    <t>NL4</t>
  </si>
  <si>
    <t>PL1</t>
  </si>
  <si>
    <t>PL2</t>
  </si>
  <si>
    <t>PL3</t>
  </si>
  <si>
    <t>PL4</t>
  </si>
  <si>
    <t>PL5</t>
  </si>
  <si>
    <t>PL6</t>
  </si>
  <si>
    <t>PT1</t>
  </si>
  <si>
    <t>RO1</t>
  </si>
  <si>
    <t>RO2</t>
  </si>
  <si>
    <t>RO3</t>
  </si>
  <si>
    <t>RO4</t>
  </si>
  <si>
    <t>SE1</t>
  </si>
  <si>
    <t>SE2</t>
  </si>
  <si>
    <t>SE3</t>
  </si>
  <si>
    <t>SI0</t>
  </si>
  <si>
    <t>SK0</t>
  </si>
  <si>
    <t>UKC</t>
  </si>
  <si>
    <t>UKD</t>
  </si>
  <si>
    <t>UKE</t>
  </si>
  <si>
    <t>UKF</t>
  </si>
  <si>
    <t>UKG</t>
  </si>
  <si>
    <t>UKH</t>
  </si>
  <si>
    <t>UKI</t>
  </si>
  <si>
    <t>UKJ</t>
  </si>
  <si>
    <t>UKK</t>
  </si>
  <si>
    <t>UKL</t>
  </si>
  <si>
    <t>UKM</t>
  </si>
  <si>
    <t>UKN</t>
  </si>
  <si>
    <t>AT11</t>
  </si>
  <si>
    <t>AT12</t>
  </si>
  <si>
    <t>AT13</t>
  </si>
  <si>
    <t>AT21</t>
  </si>
  <si>
    <t>AT22</t>
  </si>
  <si>
    <t>AT31</t>
  </si>
  <si>
    <t>AT32</t>
  </si>
  <si>
    <t>AT33</t>
  </si>
  <si>
    <t>AT34</t>
  </si>
  <si>
    <t>BE10</t>
  </si>
  <si>
    <t>BE21</t>
  </si>
  <si>
    <t>BE22</t>
  </si>
  <si>
    <t>BE23</t>
  </si>
  <si>
    <t>BE24</t>
  </si>
  <si>
    <t>BE25</t>
  </si>
  <si>
    <t>BE31</t>
  </si>
  <si>
    <t>BE32</t>
  </si>
  <si>
    <t>BE33</t>
  </si>
  <si>
    <t>BE34</t>
  </si>
  <si>
    <t>BE35</t>
  </si>
  <si>
    <t>BG31</t>
  </si>
  <si>
    <t>BG32</t>
  </si>
  <si>
    <t>BG33</t>
  </si>
  <si>
    <t>BG34</t>
  </si>
  <si>
    <t>BG41</t>
  </si>
  <si>
    <t>BG42</t>
  </si>
  <si>
    <t>CY00</t>
  </si>
  <si>
    <t>CZ01</t>
  </si>
  <si>
    <t>CZ02</t>
  </si>
  <si>
    <t>CZ03</t>
  </si>
  <si>
    <t>CZ04</t>
  </si>
  <si>
    <t>CZ05</t>
  </si>
  <si>
    <t>CZ06</t>
  </si>
  <si>
    <t>CZ07</t>
  </si>
  <si>
    <t>CZ08</t>
  </si>
  <si>
    <t>DE11</t>
  </si>
  <si>
    <t>DE12</t>
  </si>
  <si>
    <t>DE13</t>
  </si>
  <si>
    <t>DE14</t>
  </si>
  <si>
    <t>DE21</t>
  </si>
  <si>
    <t>DE22</t>
  </si>
  <si>
    <t>DE23</t>
  </si>
  <si>
    <t>DE24</t>
  </si>
  <si>
    <t>DE25</t>
  </si>
  <si>
    <t>DE26</t>
  </si>
  <si>
    <t>DE27</t>
  </si>
  <si>
    <t>DE30</t>
  </si>
  <si>
    <t>DE40</t>
  </si>
  <si>
    <t>DE50</t>
  </si>
  <si>
    <t>DE60</t>
  </si>
  <si>
    <t>DE71</t>
  </si>
  <si>
    <t>DE72</t>
  </si>
  <si>
    <t>DE73</t>
  </si>
  <si>
    <t>DE80</t>
  </si>
  <si>
    <t>DE91</t>
  </si>
  <si>
    <t>DE92</t>
  </si>
  <si>
    <t>DE93</t>
  </si>
  <si>
    <t>DE94</t>
  </si>
  <si>
    <t>DEA1</t>
  </si>
  <si>
    <t>DEA2</t>
  </si>
  <si>
    <t>DEA3</t>
  </si>
  <si>
    <t>DEA4</t>
  </si>
  <si>
    <t>DEA5</t>
  </si>
  <si>
    <t>DEB1</t>
  </si>
  <si>
    <t>DEB2</t>
  </si>
  <si>
    <t>DEB3</t>
  </si>
  <si>
    <t>DED2</t>
  </si>
  <si>
    <t>DED4</t>
  </si>
  <si>
    <t>DED5</t>
  </si>
  <si>
    <t>DEE0</t>
  </si>
  <si>
    <t>DEF0</t>
  </si>
  <si>
    <t>DEG0</t>
  </si>
  <si>
    <t>DK01</t>
  </si>
  <si>
    <t>DK02</t>
  </si>
  <si>
    <t>DK03</t>
  </si>
  <si>
    <t>DK04</t>
  </si>
  <si>
    <t>DK05</t>
  </si>
  <si>
    <t>EE00</t>
  </si>
  <si>
    <t>EL11</t>
  </si>
  <si>
    <t>EL12</t>
  </si>
  <si>
    <t>EL13</t>
  </si>
  <si>
    <t>EL14</t>
  </si>
  <si>
    <t>EL21</t>
  </si>
  <si>
    <t>EL22</t>
  </si>
  <si>
    <t>EL23</t>
  </si>
  <si>
    <t>EL24</t>
  </si>
  <si>
    <t>EL25</t>
  </si>
  <si>
    <t>EL30</t>
  </si>
  <si>
    <t>EL41</t>
  </si>
  <si>
    <t>EL42</t>
  </si>
  <si>
    <t>EL43</t>
  </si>
  <si>
    <t>ES11</t>
  </si>
  <si>
    <t>ES12</t>
  </si>
  <si>
    <t>ES13</t>
  </si>
  <si>
    <t>ES21</t>
  </si>
  <si>
    <t>ES22</t>
  </si>
  <si>
    <t>ES23</t>
  </si>
  <si>
    <t>ES24</t>
  </si>
  <si>
    <t>ES30</t>
  </si>
  <si>
    <t>ES41</t>
  </si>
  <si>
    <t>ES42</t>
  </si>
  <si>
    <t>ES43</t>
  </si>
  <si>
    <t>ES51</t>
  </si>
  <si>
    <t>ES52</t>
  </si>
  <si>
    <t>ES53</t>
  </si>
  <si>
    <t>ES61</t>
  </si>
  <si>
    <t>ES62</t>
  </si>
  <si>
    <t>ES63</t>
  </si>
  <si>
    <t>FI19</t>
  </si>
  <si>
    <t>FI1B</t>
  </si>
  <si>
    <t>FI1C</t>
  </si>
  <si>
    <t>FI1D</t>
  </si>
  <si>
    <t>FI20</t>
  </si>
  <si>
    <t>FR10</t>
  </si>
  <si>
    <t>FR21</t>
  </si>
  <si>
    <t>FR22</t>
  </si>
  <si>
    <t>FR23</t>
  </si>
  <si>
    <t>FR24</t>
  </si>
  <si>
    <t>FR25</t>
  </si>
  <si>
    <t>FR26</t>
  </si>
  <si>
    <t>FR30</t>
  </si>
  <si>
    <t>FR41</t>
  </si>
  <si>
    <t>FR42</t>
  </si>
  <si>
    <t>FR43</t>
  </si>
  <si>
    <t>FR51</t>
  </si>
  <si>
    <t>FR52</t>
  </si>
  <si>
    <t>FR53</t>
  </si>
  <si>
    <t>FR61</t>
  </si>
  <si>
    <t>FR62</t>
  </si>
  <si>
    <t>FR63</t>
  </si>
  <si>
    <t>FR71</t>
  </si>
  <si>
    <t>FR72</t>
  </si>
  <si>
    <t>FR81</t>
  </si>
  <si>
    <t>FR82</t>
  </si>
  <si>
    <t>FR83</t>
  </si>
  <si>
    <t>HR04</t>
  </si>
  <si>
    <t>HR03</t>
  </si>
  <si>
    <t>HU10</t>
  </si>
  <si>
    <t>HU21</t>
  </si>
  <si>
    <t>HU22</t>
  </si>
  <si>
    <t>HU23</t>
  </si>
  <si>
    <t>HU31</t>
  </si>
  <si>
    <t>HU32</t>
  </si>
  <si>
    <t>HU33</t>
  </si>
  <si>
    <t>IE01</t>
  </si>
  <si>
    <t>IE02</t>
  </si>
  <si>
    <t>ITC1</t>
  </si>
  <si>
    <t>ITC2</t>
  </si>
  <si>
    <t>ITC3</t>
  </si>
  <si>
    <t>ITC4</t>
  </si>
  <si>
    <t>ITF1</t>
  </si>
  <si>
    <t>ITF2</t>
  </si>
  <si>
    <t>ITF3</t>
  </si>
  <si>
    <t>ITF4</t>
  </si>
  <si>
    <t>ITF5</t>
  </si>
  <si>
    <t>ITF6</t>
  </si>
  <si>
    <t>ITG1</t>
  </si>
  <si>
    <t>ITG2</t>
  </si>
  <si>
    <t>ITH1</t>
  </si>
  <si>
    <t>ITH2</t>
  </si>
  <si>
    <t>ITH3</t>
  </si>
  <si>
    <t>ITH4</t>
  </si>
  <si>
    <t>ITH5</t>
  </si>
  <si>
    <t>ITI1</t>
  </si>
  <si>
    <t>ITI2</t>
  </si>
  <si>
    <t>ITI3</t>
  </si>
  <si>
    <t>ITI4</t>
  </si>
  <si>
    <t>LT00</t>
  </si>
  <si>
    <t>LU00</t>
  </si>
  <si>
    <t>LV00</t>
  </si>
  <si>
    <t>MT00</t>
  </si>
  <si>
    <t>NL11</t>
  </si>
  <si>
    <t>NL12</t>
  </si>
  <si>
    <t>NL13</t>
  </si>
  <si>
    <t>NL21</t>
  </si>
  <si>
    <t>NL22</t>
  </si>
  <si>
    <t>NL23</t>
  </si>
  <si>
    <t>NL31</t>
  </si>
  <si>
    <t>NL32</t>
  </si>
  <si>
    <t>NL33</t>
  </si>
  <si>
    <t>NL34</t>
  </si>
  <si>
    <t>NL41</t>
  </si>
  <si>
    <t>NL42</t>
  </si>
  <si>
    <t>PL11</t>
  </si>
  <si>
    <t>PL12</t>
  </si>
  <si>
    <t>PL21</t>
  </si>
  <si>
    <t>PL22</t>
  </si>
  <si>
    <t>PL31</t>
  </si>
  <si>
    <t>PL32</t>
  </si>
  <si>
    <t>PL33</t>
  </si>
  <si>
    <t>PL34</t>
  </si>
  <si>
    <t>PL41</t>
  </si>
  <si>
    <t>PL42</t>
  </si>
  <si>
    <t>PL43</t>
  </si>
  <si>
    <t>PL51</t>
  </si>
  <si>
    <t>PL52</t>
  </si>
  <si>
    <t>PL61</t>
  </si>
  <si>
    <t>PL62</t>
  </si>
  <si>
    <t>PL63</t>
  </si>
  <si>
    <t>PT11</t>
  </si>
  <si>
    <t>PT15</t>
  </si>
  <si>
    <t>PT16</t>
  </si>
  <si>
    <t>PT17</t>
  </si>
  <si>
    <t>PT18</t>
  </si>
  <si>
    <t>RO11</t>
  </si>
  <si>
    <t>RO12</t>
  </si>
  <si>
    <t>RO21</t>
  </si>
  <si>
    <t>RO22</t>
  </si>
  <si>
    <t>RO31</t>
  </si>
  <si>
    <t>RO32</t>
  </si>
  <si>
    <t>RO41</t>
  </si>
  <si>
    <t>RO42</t>
  </si>
  <si>
    <t>SE11</t>
  </si>
  <si>
    <t>SE12</t>
  </si>
  <si>
    <t>SE21</t>
  </si>
  <si>
    <t>SE22</t>
  </si>
  <si>
    <t>SE23</t>
  </si>
  <si>
    <t>SE31</t>
  </si>
  <si>
    <t>SE32</t>
  </si>
  <si>
    <t>SE33</t>
  </si>
  <si>
    <t>SI01</t>
  </si>
  <si>
    <t>SI02</t>
  </si>
  <si>
    <t>SK01</t>
  </si>
  <si>
    <t>SK02</t>
  </si>
  <si>
    <t>SK03</t>
  </si>
  <si>
    <t>SK04</t>
  </si>
  <si>
    <t>UKC1</t>
  </si>
  <si>
    <t>UKC2</t>
  </si>
  <si>
    <t>UKD1</t>
  </si>
  <si>
    <t>UKD3</t>
  </si>
  <si>
    <t>UKD4</t>
  </si>
  <si>
    <t>UKD6</t>
  </si>
  <si>
    <t>UKD7</t>
  </si>
  <si>
    <t>UKE1</t>
  </si>
  <si>
    <t>UKE2</t>
  </si>
  <si>
    <t>UKE3</t>
  </si>
  <si>
    <t>UKE4</t>
  </si>
  <si>
    <t>UKF1</t>
  </si>
  <si>
    <t>UKF2</t>
  </si>
  <si>
    <t>UKF3</t>
  </si>
  <si>
    <t>UKG1</t>
  </si>
  <si>
    <t>UKG2</t>
  </si>
  <si>
    <t>UKG3</t>
  </si>
  <si>
    <t>UKH1</t>
  </si>
  <si>
    <t>UKH2</t>
  </si>
  <si>
    <t>UKH3</t>
  </si>
  <si>
    <t>UKI1</t>
  </si>
  <si>
    <t>UKI2</t>
  </si>
  <si>
    <t>UKJ1</t>
  </si>
  <si>
    <t>UKJ2</t>
  </si>
  <si>
    <t>UKJ3</t>
  </si>
  <si>
    <t>UKJ4</t>
  </si>
  <si>
    <t>UKK1</t>
  </si>
  <si>
    <t>UKK2</t>
  </si>
  <si>
    <t>UKK3</t>
  </si>
  <si>
    <t>UKK4</t>
  </si>
  <si>
    <t>UKL1</t>
  </si>
  <si>
    <t>UKL2</t>
  </si>
  <si>
    <t>UKM2</t>
  </si>
  <si>
    <t>UKM3</t>
  </si>
  <si>
    <t>UKM5</t>
  </si>
  <si>
    <t>UKM6</t>
  </si>
  <si>
    <t>UKN0</t>
  </si>
  <si>
    <t>AT111</t>
  </si>
  <si>
    <t>AT112</t>
  </si>
  <si>
    <t>AT113</t>
  </si>
  <si>
    <t>AT121</t>
  </si>
  <si>
    <t>AT122</t>
  </si>
  <si>
    <t>AT123</t>
  </si>
  <si>
    <t>AT124</t>
  </si>
  <si>
    <t>AT125</t>
  </si>
  <si>
    <t>AT126</t>
  </si>
  <si>
    <t>AT127</t>
  </si>
  <si>
    <t>AT130</t>
  </si>
  <si>
    <t>AT211</t>
  </si>
  <si>
    <t>AT212</t>
  </si>
  <si>
    <t>AT213</t>
  </si>
  <si>
    <t>AT221</t>
  </si>
  <si>
    <t>AT222</t>
  </si>
  <si>
    <t>AT223</t>
  </si>
  <si>
    <t>AT224</t>
  </si>
  <si>
    <t>AT225</t>
  </si>
  <si>
    <t>AT226</t>
  </si>
  <si>
    <t>AT311</t>
  </si>
  <si>
    <t>AT312</t>
  </si>
  <si>
    <t>AT313</t>
  </si>
  <si>
    <t>AT314</t>
  </si>
  <si>
    <t>AT315</t>
  </si>
  <si>
    <t>AT321</t>
  </si>
  <si>
    <t>AT322</t>
  </si>
  <si>
    <t>AT323</t>
  </si>
  <si>
    <t>AT331</t>
  </si>
  <si>
    <t>AT332</t>
  </si>
  <si>
    <t>AT333</t>
  </si>
  <si>
    <t>AT334</t>
  </si>
  <si>
    <t>AT335</t>
  </si>
  <si>
    <t>AT341</t>
  </si>
  <si>
    <t>AT342</t>
  </si>
  <si>
    <t>BE100</t>
  </si>
  <si>
    <t>BE211</t>
  </si>
  <si>
    <t>BE212</t>
  </si>
  <si>
    <t>BE213</t>
  </si>
  <si>
    <t>BE221</t>
  </si>
  <si>
    <t>BE222</t>
  </si>
  <si>
    <t>BE223</t>
  </si>
  <si>
    <t>BE231</t>
  </si>
  <si>
    <t>BE232</t>
  </si>
  <si>
    <t>BE233</t>
  </si>
  <si>
    <t>BE234</t>
  </si>
  <si>
    <t>BE235</t>
  </si>
  <si>
    <t>BE236</t>
  </si>
  <si>
    <t>BE241</t>
  </si>
  <si>
    <t>BE242</t>
  </si>
  <si>
    <t>BE251</t>
  </si>
  <si>
    <t>BE252</t>
  </si>
  <si>
    <t>BE253</t>
  </si>
  <si>
    <t>BE254</t>
  </si>
  <si>
    <t>BE255</t>
  </si>
  <si>
    <t>BE256</t>
  </si>
  <si>
    <t>BE257</t>
  </si>
  <si>
    <t>BE258</t>
  </si>
  <si>
    <t>BE310</t>
  </si>
  <si>
    <t>BE321</t>
  </si>
  <si>
    <t>BE322</t>
  </si>
  <si>
    <t>BE323</t>
  </si>
  <si>
    <t>BE324</t>
  </si>
  <si>
    <t>BE325</t>
  </si>
  <si>
    <t>BE326</t>
  </si>
  <si>
    <t>BE327</t>
  </si>
  <si>
    <t>BE331</t>
  </si>
  <si>
    <t>BE332</t>
  </si>
  <si>
    <t>BE334</t>
  </si>
  <si>
    <t>BE335</t>
  </si>
  <si>
    <t>BE336</t>
  </si>
  <si>
    <t>BE341</t>
  </si>
  <si>
    <t>BE342</t>
  </si>
  <si>
    <t>BE343</t>
  </si>
  <si>
    <t>BE344</t>
  </si>
  <si>
    <t>BE345</t>
  </si>
  <si>
    <t>BE351</t>
  </si>
  <si>
    <t>BE352</t>
  </si>
  <si>
    <t>BE353</t>
  </si>
  <si>
    <t>BG311</t>
  </si>
  <si>
    <t>BG312</t>
  </si>
  <si>
    <t>BG313</t>
  </si>
  <si>
    <t>BG314</t>
  </si>
  <si>
    <t>BG315</t>
  </si>
  <si>
    <t>BG321</t>
  </si>
  <si>
    <t>BG322</t>
  </si>
  <si>
    <t>BG323</t>
  </si>
  <si>
    <t>BG324</t>
  </si>
  <si>
    <t>BG325</t>
  </si>
  <si>
    <t>BG331</t>
  </si>
  <si>
    <t>BG332</t>
  </si>
  <si>
    <t>BG333</t>
  </si>
  <si>
    <t>BG334</t>
  </si>
  <si>
    <t>BG341</t>
  </si>
  <si>
    <t>BG342</t>
  </si>
  <si>
    <t>BG343</t>
  </si>
  <si>
    <t>BG344</t>
  </si>
  <si>
    <t>BG411</t>
  </si>
  <si>
    <t>BG412</t>
  </si>
  <si>
    <t>BG413</t>
  </si>
  <si>
    <t>BG414</t>
  </si>
  <si>
    <t>BG415</t>
  </si>
  <si>
    <t>BG421</t>
  </si>
  <si>
    <t>BG422</t>
  </si>
  <si>
    <t>BG423</t>
  </si>
  <si>
    <t>BG424</t>
  </si>
  <si>
    <t>BG425</t>
  </si>
  <si>
    <t>CY000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</si>
  <si>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</si>
  <si>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</si>
  <si>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</si>
  <si>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</si>
  <si>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</si>
  <si>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</si>
  <si>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</si>
  <si>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</si>
  <si>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</si>
  <si>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</si>
  <si>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</si>
  <si>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</si>
  <si>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</si>
  <si>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</si>
  <si>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DE111</t>
  </si>
  <si>
    <t>DE112</t>
  </si>
  <si>
    <t>DE113</t>
  </si>
  <si>
    <t>DE114</t>
  </si>
  <si>
    <t>DE115</t>
  </si>
  <si>
    <t>DE116</t>
  </si>
  <si>
    <t>DE117</t>
  </si>
  <si>
    <t>DE118</t>
  </si>
  <si>
    <t>DE119</t>
  </si>
  <si>
    <t>DE11A</t>
  </si>
  <si>
    <t>DE11B</t>
  </si>
  <si>
    <t>DE11C</t>
  </si>
  <si>
    <t>DE11D</t>
  </si>
  <si>
    <t>DE121</t>
  </si>
  <si>
    <t>DE122</t>
  </si>
  <si>
    <t>DE123</t>
  </si>
  <si>
    <t>DE124</t>
  </si>
  <si>
    <t>DE125</t>
  </si>
  <si>
    <t>DE126</t>
  </si>
  <si>
    <t>DE127</t>
  </si>
  <si>
    <t>DE128</t>
  </si>
  <si>
    <t>DE129</t>
  </si>
  <si>
    <t>DE12A</t>
  </si>
  <si>
    <t>DE12B</t>
  </si>
  <si>
    <t>DE12C</t>
  </si>
  <si>
    <t>DE131</t>
  </si>
  <si>
    <t>DE132</t>
  </si>
  <si>
    <t>DE133</t>
  </si>
  <si>
    <t>DE134</t>
  </si>
  <si>
    <t>DE135</t>
  </si>
  <si>
    <t>DE136</t>
  </si>
  <si>
    <t>DE137</t>
  </si>
  <si>
    <t>DE138</t>
  </si>
  <si>
    <t>DE139</t>
  </si>
  <si>
    <t>DE13A</t>
  </si>
  <si>
    <t>DE141</t>
  </si>
  <si>
    <t>DE142</t>
  </si>
  <si>
    <t>DE143</t>
  </si>
  <si>
    <t>DE144</t>
  </si>
  <si>
    <t>DE145</t>
  </si>
  <si>
    <t>DE146</t>
  </si>
  <si>
    <t>DE147</t>
  </si>
  <si>
    <t>DE148</t>
  </si>
  <si>
    <t>DE149</t>
  </si>
  <si>
    <t>DE211</t>
  </si>
  <si>
    <t>DE212</t>
  </si>
  <si>
    <t>DE213</t>
  </si>
  <si>
    <t>DE214</t>
  </si>
  <si>
    <t>DE215</t>
  </si>
  <si>
    <t>DE216</t>
  </si>
  <si>
    <t>DE217</t>
  </si>
  <si>
    <t>DE218</t>
  </si>
  <si>
    <t>DE219</t>
  </si>
  <si>
    <t>DE21A</t>
  </si>
  <si>
    <t>DE21B</t>
  </si>
  <si>
    <t>DE21C</t>
  </si>
  <si>
    <t>DE21D</t>
  </si>
  <si>
    <t>DE21E</t>
  </si>
  <si>
    <t>DE21F</t>
  </si>
  <si>
    <t>DE21G</t>
  </si>
  <si>
    <t>DE21H</t>
  </si>
  <si>
    <t>DE21I</t>
  </si>
  <si>
    <t>DE21J</t>
  </si>
  <si>
    <t>DE21K</t>
  </si>
  <si>
    <t>DE21L</t>
  </si>
  <si>
    <t>DE21M</t>
  </si>
  <si>
    <t>DE21N</t>
  </si>
  <si>
    <t>DE221</t>
  </si>
  <si>
    <t>DE222</t>
  </si>
  <si>
    <t>DE223</t>
  </si>
  <si>
    <t>DE224</t>
  </si>
  <si>
    <t>DE225</t>
  </si>
  <si>
    <t>DE226</t>
  </si>
  <si>
    <t>DE227</t>
  </si>
  <si>
    <t>DE228</t>
  </si>
  <si>
    <t>DE229</t>
  </si>
  <si>
    <t>DE22A</t>
  </si>
  <si>
    <t>DE22B</t>
  </si>
  <si>
    <t>DE22C</t>
  </si>
  <si>
    <t>DE231</t>
  </si>
  <si>
    <t>DE232</t>
  </si>
  <si>
    <t>DE233</t>
  </si>
  <si>
    <t>DE234</t>
  </si>
  <si>
    <t>DE235</t>
  </si>
  <si>
    <t>DE236</t>
  </si>
  <si>
    <t>DE237</t>
  </si>
  <si>
    <t>DE238</t>
  </si>
  <si>
    <t>DE239</t>
  </si>
  <si>
    <t>DE23A</t>
  </si>
  <si>
    <t>DE241</t>
  </si>
  <si>
    <t>DE242</t>
  </si>
  <si>
    <t>DE243</t>
  </si>
  <si>
    <t>DE244</t>
  </si>
  <si>
    <t>DE245</t>
  </si>
  <si>
    <t>DE246</t>
  </si>
  <si>
    <t>DE247</t>
  </si>
  <si>
    <t>DE248</t>
  </si>
  <si>
    <t>DE249</t>
  </si>
  <si>
    <t>DE24A</t>
  </si>
  <si>
    <t>DE24B</t>
  </si>
  <si>
    <t>DE24C</t>
  </si>
  <si>
    <t>DE24D</t>
  </si>
  <si>
    <t>DE251</t>
  </si>
  <si>
    <t>DE252</t>
  </si>
  <si>
    <t>DE253</t>
  </si>
  <si>
    <t>DE254</t>
  </si>
  <si>
    <t>DE255</t>
  </si>
  <si>
    <t>DE256</t>
  </si>
  <si>
    <t>DE257</t>
  </si>
  <si>
    <t>DE258</t>
  </si>
  <si>
    <t>DE259</t>
  </si>
  <si>
    <t>DE25A</t>
  </si>
  <si>
    <t>DE25B</t>
  </si>
  <si>
    <t>DE25C</t>
  </si>
  <si>
    <t>DE261</t>
  </si>
  <si>
    <t>DE262</t>
  </si>
  <si>
    <t>DE263</t>
  </si>
  <si>
    <t>DE264</t>
  </si>
  <si>
    <t>DE265</t>
  </si>
  <si>
    <t>DE266</t>
  </si>
  <si>
    <t>DE267</t>
  </si>
  <si>
    <t>DE268</t>
  </si>
  <si>
    <t>DE269</t>
  </si>
  <si>
    <t>DE26A</t>
  </si>
  <si>
    <t>DE26B</t>
  </si>
  <si>
    <t>DE26C</t>
  </si>
  <si>
    <t>DE271</t>
  </si>
  <si>
    <t>DE272</t>
  </si>
  <si>
    <t>DE273</t>
  </si>
  <si>
    <t>DE274</t>
  </si>
  <si>
    <t>DE275</t>
  </si>
  <si>
    <t>DE276</t>
  </si>
  <si>
    <t>DE277</t>
  </si>
  <si>
    <t>DE278</t>
  </si>
  <si>
    <t>DE279</t>
  </si>
  <si>
    <t>DE27A</t>
  </si>
  <si>
    <t>DE27B</t>
  </si>
  <si>
    <t>DE27C</t>
  </si>
  <si>
    <t>DE27D</t>
  </si>
  <si>
    <t>DE27E</t>
  </si>
  <si>
    <t>DE300</t>
  </si>
  <si>
    <t>DE401</t>
  </si>
  <si>
    <t>DE402</t>
  </si>
  <si>
    <t>DE403</t>
  </si>
  <si>
    <t>DE404</t>
  </si>
  <si>
    <t>DE405</t>
  </si>
  <si>
    <t>DE406</t>
  </si>
  <si>
    <t>DE407</t>
  </si>
  <si>
    <t>DE408</t>
  </si>
  <si>
    <t>DE409</t>
  </si>
  <si>
    <t>DE40A</t>
  </si>
  <si>
    <t>DE40B</t>
  </si>
  <si>
    <t>DE40C</t>
  </si>
  <si>
    <t>DE40D</t>
  </si>
  <si>
    <t>DE40E</t>
  </si>
  <si>
    <t>DE40F</t>
  </si>
  <si>
    <t>DE40G</t>
  </si>
  <si>
    <t>DE40H</t>
  </si>
  <si>
    <t>DE40I</t>
  </si>
  <si>
    <t>DE501</t>
  </si>
  <si>
    <t>DE502</t>
  </si>
  <si>
    <t>DE600</t>
  </si>
  <si>
    <t>DE711</t>
  </si>
  <si>
    <t>DE712</t>
  </si>
  <si>
    <t>DE713</t>
  </si>
  <si>
    <t>DE714</t>
  </si>
  <si>
    <t>DE715</t>
  </si>
  <si>
    <t>DE716</t>
  </si>
  <si>
    <t>DE717</t>
  </si>
  <si>
    <t>DE718</t>
  </si>
  <si>
    <t>DE719</t>
  </si>
  <si>
    <t>DE71A</t>
  </si>
  <si>
    <t>DE71B</t>
  </si>
  <si>
    <t>DE71C</t>
  </si>
  <si>
    <t>DE71D</t>
  </si>
  <si>
    <t>DE71E</t>
  </si>
  <si>
    <t>DE721</t>
  </si>
  <si>
    <t>DE722</t>
  </si>
  <si>
    <t>DE723</t>
  </si>
  <si>
    <t>DE724</t>
  </si>
  <si>
    <t>DE725</t>
  </si>
  <si>
    <t>DE731</t>
  </si>
  <si>
    <t>DE732</t>
  </si>
  <si>
    <t>DE733</t>
  </si>
  <si>
    <t>DE734</t>
  </si>
  <si>
    <t>DE735</t>
  </si>
  <si>
    <t>DE736</t>
  </si>
  <si>
    <t>DE737</t>
  </si>
  <si>
    <t>DE801</t>
  </si>
  <si>
    <t>DE802</t>
  </si>
  <si>
    <t>DE803</t>
  </si>
  <si>
    <t>DE804</t>
  </si>
  <si>
    <t>DE805</t>
  </si>
  <si>
    <t>DE806</t>
  </si>
  <si>
    <t>DE807</t>
  </si>
  <si>
    <t>DE808</t>
  </si>
  <si>
    <t>DE809</t>
  </si>
  <si>
    <t>DE80A</t>
  </si>
  <si>
    <t>DE80B</t>
  </si>
  <si>
    <t>DE80C</t>
  </si>
  <si>
    <t>DE80D</t>
  </si>
  <si>
    <t>DE80E</t>
  </si>
  <si>
    <t>DE80F</t>
  </si>
  <si>
    <t>DE80G</t>
  </si>
  <si>
    <t>DE80H</t>
  </si>
  <si>
    <t>DE80I</t>
  </si>
  <si>
    <t>DE911</t>
  </si>
  <si>
    <t>DE912</t>
  </si>
  <si>
    <t>DE913</t>
  </si>
  <si>
    <t>DE914</t>
  </si>
  <si>
    <t>DE915</t>
  </si>
  <si>
    <t>DE916</t>
  </si>
  <si>
    <t>DE917</t>
  </si>
  <si>
    <t>DE918</t>
  </si>
  <si>
    <t>DE919</t>
  </si>
  <si>
    <t>DE91A</t>
  </si>
  <si>
    <t>DE91B</t>
  </si>
  <si>
    <t>DE922</t>
  </si>
  <si>
    <t>DE923</t>
  </si>
  <si>
    <t>DE925</t>
  </si>
  <si>
    <t>DE926</t>
  </si>
  <si>
    <t>DE927</t>
  </si>
  <si>
    <t>DE928</t>
  </si>
  <si>
    <t>DE929</t>
  </si>
  <si>
    <t>DE931</t>
  </si>
  <si>
    <t>DE932</t>
  </si>
  <si>
    <t>DE933</t>
  </si>
  <si>
    <t>DE934</t>
  </si>
  <si>
    <t>DE935</t>
  </si>
  <si>
    <t>DE936</t>
  </si>
  <si>
    <t>DE937</t>
  </si>
  <si>
    <t>DE938</t>
  </si>
  <si>
    <t>DE939</t>
  </si>
  <si>
    <t>DE93A</t>
  </si>
  <si>
    <t>DE93B</t>
  </si>
  <si>
    <t>DE941</t>
  </si>
  <si>
    <t>DE942</t>
  </si>
  <si>
    <t>DE943</t>
  </si>
  <si>
    <t>DE944</t>
  </si>
  <si>
    <t>DE945</t>
  </si>
  <si>
    <t>DE946</t>
  </si>
  <si>
    <t>DE947</t>
  </si>
  <si>
    <t>DE948</t>
  </si>
  <si>
    <t>DE949</t>
  </si>
  <si>
    <t>DE94A</t>
  </si>
  <si>
    <t>DE94B</t>
  </si>
  <si>
    <t>DE94C</t>
  </si>
  <si>
    <t>DE94D</t>
  </si>
  <si>
    <t>DE94E</t>
  </si>
  <si>
    <t>DE94F</t>
  </si>
  <si>
    <t>DE94G</t>
  </si>
  <si>
    <t>DE94H</t>
  </si>
  <si>
    <t>DEA11</t>
  </si>
  <si>
    <t>DEA12</t>
  </si>
  <si>
    <t>DEA13</t>
  </si>
  <si>
    <t>DEA14</t>
  </si>
  <si>
    <t>DEA15</t>
  </si>
  <si>
    <t>DEA16</t>
  </si>
  <si>
    <t>DEA17</t>
  </si>
  <si>
    <t>DEA18</t>
  </si>
  <si>
    <t>DEA19</t>
  </si>
  <si>
    <t>DEA1A</t>
  </si>
  <si>
    <t>DEA1B</t>
  </si>
  <si>
    <t>DEA1C</t>
  </si>
  <si>
    <t>DEA1D</t>
  </si>
  <si>
    <t>DEA1E</t>
  </si>
  <si>
    <t>DEA1F</t>
  </si>
  <si>
    <t>DEA22</t>
  </si>
  <si>
    <t>DEA23</t>
  </si>
  <si>
    <t>DEA24</t>
  </si>
  <si>
    <t>DEA26</t>
  </si>
  <si>
    <t>DEA27</t>
  </si>
  <si>
    <t>DEA28</t>
  </si>
  <si>
    <t>DEA29</t>
  </si>
  <si>
    <t>DEA2A</t>
  </si>
  <si>
    <t>DEA2B</t>
  </si>
  <si>
    <t>DEA2C</t>
  </si>
  <si>
    <t>DEA2D</t>
  </si>
  <si>
    <t>DEA31</t>
  </si>
  <si>
    <t>DEA32</t>
  </si>
  <si>
    <t>DEA33</t>
  </si>
  <si>
    <t>DEA34</t>
  </si>
  <si>
    <t>DEA35</t>
  </si>
  <si>
    <t>DEA36</t>
  </si>
  <si>
    <t>DEA37</t>
  </si>
  <si>
    <t>DEA38</t>
  </si>
  <si>
    <t>DEA41</t>
  </si>
  <si>
    <t>DEA42</t>
  </si>
  <si>
    <t>DEA43</t>
  </si>
  <si>
    <t>DEA44</t>
  </si>
  <si>
    <t>DEA45</t>
  </si>
  <si>
    <t>DEA46</t>
  </si>
  <si>
    <t>DEA47</t>
  </si>
  <si>
    <t>DEA51</t>
  </si>
  <si>
    <t>DEA52</t>
  </si>
  <si>
    <t>DEA53</t>
  </si>
  <si>
    <t>DEA54</t>
  </si>
  <si>
    <t>DEA55</t>
  </si>
  <si>
    <t>DEA56</t>
  </si>
  <si>
    <t>DEA57</t>
  </si>
  <si>
    <t>DEA58</t>
  </si>
  <si>
    <t>DEA59</t>
  </si>
  <si>
    <t>DEA5A</t>
  </si>
  <si>
    <t>DEA5B</t>
  </si>
  <si>
    <t>DEA5C</t>
  </si>
  <si>
    <t>DEB11</t>
  </si>
  <si>
    <t>DEB12</t>
  </si>
  <si>
    <t>DEB13</t>
  </si>
  <si>
    <t>DEB14</t>
  </si>
  <si>
    <t>DEB15</t>
  </si>
  <si>
    <t>DEB16</t>
  </si>
  <si>
    <t>DEB17</t>
  </si>
  <si>
    <t>DEB18</t>
  </si>
  <si>
    <t>DEB19</t>
  </si>
  <si>
    <t>DEB1A</t>
  </si>
  <si>
    <t>DEB1B</t>
  </si>
  <si>
    <t>DEB21</t>
  </si>
  <si>
    <t>DEB22</t>
  </si>
  <si>
    <t>DEB23</t>
  </si>
  <si>
    <t>DEB24</t>
  </si>
  <si>
    <t>DEB25</t>
  </si>
  <si>
    <t>DEB31</t>
  </si>
  <si>
    <t>DEB32</t>
  </si>
  <si>
    <t>DEB33</t>
  </si>
  <si>
    <t>DEB34</t>
  </si>
  <si>
    <t>DEB35</t>
  </si>
  <si>
    <t>DEB36</t>
  </si>
  <si>
    <t>DEB37</t>
  </si>
  <si>
    <t>DEB38</t>
  </si>
  <si>
    <t>DEB39</t>
  </si>
  <si>
    <t>DEB3A</t>
  </si>
  <si>
    <t>DEB3B</t>
  </si>
  <si>
    <t>DEB3C</t>
  </si>
  <si>
    <t>DEB3D</t>
  </si>
  <si>
    <t>DEB3E</t>
  </si>
  <si>
    <t>DEB3F</t>
  </si>
  <si>
    <t>DEB3G</t>
  </si>
  <si>
    <t>DEB3H</t>
  </si>
  <si>
    <t>DEB3I</t>
  </si>
  <si>
    <t>DEB3J</t>
  </si>
  <si>
    <t>DEB3K</t>
  </si>
  <si>
    <t>DED21</t>
  </si>
  <si>
    <t>DED2C</t>
  </si>
  <si>
    <t>DED2D</t>
  </si>
  <si>
    <t>DED2E</t>
  </si>
  <si>
    <t>DED2F</t>
  </si>
  <si>
    <t>DED41</t>
  </si>
  <si>
    <t>DED42</t>
  </si>
  <si>
    <t>DED43</t>
  </si>
  <si>
    <t>DED44</t>
  </si>
  <si>
    <t>DED45</t>
  </si>
  <si>
    <t>DED51</t>
  </si>
  <si>
    <t>DED52</t>
  </si>
  <si>
    <t>DED53</t>
  </si>
  <si>
    <t>DEE01</t>
  </si>
  <si>
    <t>DEE02</t>
  </si>
  <si>
    <t>DEE03</t>
  </si>
  <si>
    <t>DEE04</t>
  </si>
  <si>
    <t>DEE05</t>
  </si>
  <si>
    <t>DEE06</t>
  </si>
  <si>
    <t>DEE07</t>
  </si>
  <si>
    <t>DEE08</t>
  </si>
  <si>
    <t>DEE09</t>
  </si>
  <si>
    <t>DEE0A</t>
  </si>
  <si>
    <t>DEE0B</t>
  </si>
  <si>
    <t>DEE0C</t>
  </si>
  <si>
    <t>DEE0D</t>
  </si>
  <si>
    <t>DEE0E</t>
  </si>
  <si>
    <t>DEF01</t>
  </si>
  <si>
    <t>DEF02</t>
  </si>
  <si>
    <t>DEF03</t>
  </si>
  <si>
    <t>DEF04</t>
  </si>
  <si>
    <t>DEF05</t>
  </si>
  <si>
    <t>DEF06</t>
  </si>
  <si>
    <t>DEF07</t>
  </si>
  <si>
    <t>DEF08</t>
  </si>
  <si>
    <t>DEF09</t>
  </si>
  <si>
    <t>DEF0A</t>
  </si>
  <si>
    <t>DEF0B</t>
  </si>
  <si>
    <t>DEF0C</t>
  </si>
  <si>
    <t>DEF0D</t>
  </si>
  <si>
    <t>DEF0E</t>
  </si>
  <si>
    <t>DEF0F</t>
  </si>
  <si>
    <t>DEG01</t>
  </si>
  <si>
    <t>DEG02</t>
  </si>
  <si>
    <t>DEG03</t>
  </si>
  <si>
    <t>DEG04</t>
  </si>
  <si>
    <t>DEG05</t>
  </si>
  <si>
    <t>DEG06</t>
  </si>
  <si>
    <t>DEG07</t>
  </si>
  <si>
    <t>DEG09</t>
  </si>
  <si>
    <t>DEG0A</t>
  </si>
  <si>
    <t>DEG0B</t>
  </si>
  <si>
    <t>DEG0C</t>
  </si>
  <si>
    <t>DEG0D</t>
  </si>
  <si>
    <t>DEG0E</t>
  </si>
  <si>
    <t>DEG0F</t>
  </si>
  <si>
    <t>DEG0G</t>
  </si>
  <si>
    <t>DEG0H</t>
  </si>
  <si>
    <t>DEG0I</t>
  </si>
  <si>
    <t>DEG0J</t>
  </si>
  <si>
    <t>DEG0K</t>
  </si>
  <si>
    <t>DEG0L</t>
  </si>
  <si>
    <t>DEG0M</t>
  </si>
  <si>
    <t>DEG0N</t>
  </si>
  <si>
    <t>DEG0P</t>
  </si>
  <si>
    <t>DK011</t>
  </si>
  <si>
    <t>DK012</t>
  </si>
  <si>
    <t>DK013</t>
  </si>
  <si>
    <t>DK014</t>
  </si>
  <si>
    <t>DK021</t>
  </si>
  <si>
    <t>DK022</t>
  </si>
  <si>
    <t>DK031</t>
  </si>
  <si>
    <t>DK032</t>
  </si>
  <si>
    <t>DK041</t>
  </si>
  <si>
    <t>DK042</t>
  </si>
  <si>
    <t>DK050</t>
  </si>
  <si>
    <t>EE001</t>
  </si>
  <si>
    <t>EE004</t>
  </si>
  <si>
    <t>EE006</t>
  </si>
  <si>
    <t>EE007</t>
  </si>
  <si>
    <t>EE008</t>
  </si>
  <si>
    <t>EL111</t>
  </si>
  <si>
    <t>EL112</t>
  </si>
  <si>
    <t>EL113</t>
  </si>
  <si>
    <t>EL114</t>
  </si>
  <si>
    <t>EL115</t>
  </si>
  <si>
    <t>EL121</t>
  </si>
  <si>
    <t>EL122</t>
  </si>
  <si>
    <t>EL123</t>
  </si>
  <si>
    <t>EL124</t>
  </si>
  <si>
    <t>EL125</t>
  </si>
  <si>
    <t>EL126</t>
  </si>
  <si>
    <t>EL127</t>
  </si>
  <si>
    <t>EL131</t>
  </si>
  <si>
    <t>EL132</t>
  </si>
  <si>
    <t>EL133</t>
  </si>
  <si>
    <t>EL134</t>
  </si>
  <si>
    <t>EL141</t>
  </si>
  <si>
    <t>EL142</t>
  </si>
  <si>
    <t>EL143</t>
  </si>
  <si>
    <t>EL144</t>
  </si>
  <si>
    <t>EL211</t>
  </si>
  <si>
    <t>EL212</t>
  </si>
  <si>
    <t>EL213</t>
  </si>
  <si>
    <t>EL214</t>
  </si>
  <si>
    <t>EL221</t>
  </si>
  <si>
    <t>EL222</t>
  </si>
  <si>
    <t>EL223</t>
  </si>
  <si>
    <t>EL224</t>
  </si>
  <si>
    <t>EL231</t>
  </si>
  <si>
    <t>EL232</t>
  </si>
  <si>
    <t>EL233</t>
  </si>
  <si>
    <t>EL241</t>
  </si>
  <si>
    <t>EL242</t>
  </si>
  <si>
    <t>EL243</t>
  </si>
  <si>
    <t>EL244</t>
  </si>
  <si>
    <t>EL245</t>
  </si>
  <si>
    <t>EL251</t>
  </si>
  <si>
    <t>EL252</t>
  </si>
  <si>
    <t>EL253</t>
  </si>
  <si>
    <t>EL254</t>
  </si>
  <si>
    <t>EL255</t>
  </si>
  <si>
    <t>EL300</t>
  </si>
  <si>
    <t>EL411</t>
  </si>
  <si>
    <t>EL412</t>
  </si>
  <si>
    <t>EL413</t>
  </si>
  <si>
    <t>EL421</t>
  </si>
  <si>
    <t>EL422</t>
  </si>
  <si>
    <t>EL431</t>
  </si>
  <si>
    <t>EL432</t>
  </si>
  <si>
    <t>EL433</t>
  </si>
  <si>
    <t>EL434</t>
  </si>
  <si>
    <t>ES111</t>
  </si>
  <si>
    <t>ES112</t>
  </si>
  <si>
    <t>ES113</t>
  </si>
  <si>
    <t>ES114</t>
  </si>
  <si>
    <t>ES120</t>
  </si>
  <si>
    <t>ES130</t>
  </si>
  <si>
    <t>ES211</t>
  </si>
  <si>
    <t>ES212</t>
  </si>
  <si>
    <t>ES213</t>
  </si>
  <si>
    <t>ES220</t>
  </si>
  <si>
    <t>ES230</t>
  </si>
  <si>
    <t>ES241</t>
  </si>
  <si>
    <t>ES242</t>
  </si>
  <si>
    <t>ES243</t>
  </si>
  <si>
    <t>ES300</t>
  </si>
  <si>
    <t>ES411</t>
  </si>
  <si>
    <t>ES412</t>
  </si>
  <si>
    <t>ES413</t>
  </si>
  <si>
    <t>ES414</t>
  </si>
  <si>
    <t>ES415</t>
  </si>
  <si>
    <t>ES416</t>
  </si>
  <si>
    <t>ES417</t>
  </si>
  <si>
    <t>ES418</t>
  </si>
  <si>
    <t>ES419</t>
  </si>
  <si>
    <t>ES421</t>
  </si>
  <si>
    <t>ES422</t>
  </si>
  <si>
    <t>ES423</t>
  </si>
  <si>
    <t>ES424</t>
  </si>
  <si>
    <t>ES425</t>
  </si>
  <si>
    <t>ES431</t>
  </si>
  <si>
    <t>ES432</t>
  </si>
  <si>
    <t>ES511</t>
  </si>
  <si>
    <t>ES512</t>
  </si>
  <si>
    <t>ES513</t>
  </si>
  <si>
    <t>ES514</t>
  </si>
  <si>
    <t>ES521</t>
  </si>
  <si>
    <t>ES522</t>
  </si>
  <si>
    <t>ES523</t>
  </si>
  <si>
    <t>ES531</t>
  </si>
  <si>
    <t>ES532</t>
  </si>
  <si>
    <t>ES533</t>
  </si>
  <si>
    <t>ES611</t>
  </si>
  <si>
    <t>ES612</t>
  </si>
  <si>
    <t>ES613</t>
  </si>
  <si>
    <t>ES614</t>
  </si>
  <si>
    <t>ES615</t>
  </si>
  <si>
    <t>ES616</t>
  </si>
  <si>
    <t>ES617</t>
  </si>
  <si>
    <t>ES618</t>
  </si>
  <si>
    <t>ES620</t>
  </si>
  <si>
    <t>ES630</t>
  </si>
  <si>
    <t>FI193</t>
  </si>
  <si>
    <t>FI194</t>
  </si>
  <si>
    <t>FI195</t>
  </si>
  <si>
    <t>FI196</t>
  </si>
  <si>
    <t>FI197</t>
  </si>
  <si>
    <t>FI1B1</t>
  </si>
  <si>
    <t>FI1C1</t>
  </si>
  <si>
    <t>FI1C2</t>
  </si>
  <si>
    <t>FI1C3</t>
  </si>
  <si>
    <t>FI1C4</t>
  </si>
  <si>
    <t>FI1C5</t>
  </si>
  <si>
    <t>FI1D1</t>
  </si>
  <si>
    <t>FI1D2</t>
  </si>
  <si>
    <t>FI1D3</t>
  </si>
  <si>
    <t>FI1D4</t>
  </si>
  <si>
    <t>FI1D5</t>
  </si>
  <si>
    <t>FI1D6</t>
  </si>
  <si>
    <t>FI1D7</t>
  </si>
  <si>
    <t>FI200</t>
  </si>
  <si>
    <t>FR102</t>
  </si>
  <si>
    <t>FR103</t>
  </si>
  <si>
    <t>FR104</t>
  </si>
  <si>
    <t>FR105</t>
  </si>
  <si>
    <t>FR106</t>
  </si>
  <si>
    <t>FR107</t>
  </si>
  <si>
    <t>FR108</t>
  </si>
  <si>
    <t>FR211</t>
  </si>
  <si>
    <t>FR212</t>
  </si>
  <si>
    <t>FR213</t>
  </si>
  <si>
    <t>FR214</t>
  </si>
  <si>
    <t>FR221</t>
  </si>
  <si>
    <t>FR222</t>
  </si>
  <si>
    <t>FR223</t>
  </si>
  <si>
    <t>FR231</t>
  </si>
  <si>
    <t>FR232</t>
  </si>
  <si>
    <t>FR241</t>
  </si>
  <si>
    <t>FR242</t>
  </si>
  <si>
    <t>FR243</t>
  </si>
  <si>
    <t>FR244</t>
  </si>
  <si>
    <t>FR245</t>
  </si>
  <si>
    <t>FR246</t>
  </si>
  <si>
    <t>FR251</t>
  </si>
  <si>
    <t>FR252</t>
  </si>
  <si>
    <t>FR253</t>
  </si>
  <si>
    <t>FR261</t>
  </si>
  <si>
    <t>FR262</t>
  </si>
  <si>
    <t>FR263</t>
  </si>
  <si>
    <t>FR264</t>
  </si>
  <si>
    <t>FR301</t>
  </si>
  <si>
    <t>FR302</t>
  </si>
  <si>
    <t>FR411</t>
  </si>
  <si>
    <t>FR412</t>
  </si>
  <si>
    <t>FR413</t>
  </si>
  <si>
    <t>FR414</t>
  </si>
  <si>
    <t>FR421</t>
  </si>
  <si>
    <t>FR422</t>
  </si>
  <si>
    <t>FR431</t>
  </si>
  <si>
    <t>FR432</t>
  </si>
  <si>
    <t>FR433</t>
  </si>
  <si>
    <t>FR434</t>
  </si>
  <si>
    <t>FR511</t>
  </si>
  <si>
    <t>FR512</t>
  </si>
  <si>
    <t>FR513</t>
  </si>
  <si>
    <t>FR514</t>
  </si>
  <si>
    <t>FR515</t>
  </si>
  <si>
    <t>FR521</t>
  </si>
  <si>
    <t>FR522</t>
  </si>
  <si>
    <t>FR523</t>
  </si>
  <si>
    <t>FR524</t>
  </si>
  <si>
    <t>FR531</t>
  </si>
  <si>
    <t>FR532</t>
  </si>
  <si>
    <t>FR533</t>
  </si>
  <si>
    <t>FR534</t>
  </si>
  <si>
    <t>FR611</t>
  </si>
  <si>
    <t>FR612</t>
  </si>
  <si>
    <t>FR613</t>
  </si>
  <si>
    <t>FR614</t>
  </si>
  <si>
    <t>FR615</t>
  </si>
  <si>
    <t>FR621</t>
  </si>
  <si>
    <t>FR622</t>
  </si>
  <si>
    <t>FR623</t>
  </si>
  <si>
    <t>FR624</t>
  </si>
  <si>
    <t>FR625</t>
  </si>
  <si>
    <t>FR626</t>
  </si>
  <si>
    <t>FR627</t>
  </si>
  <si>
    <t>FR628</t>
  </si>
  <si>
    <t>FR631</t>
  </si>
  <si>
    <t>FR632</t>
  </si>
  <si>
    <t>FR633</t>
  </si>
  <si>
    <t>FR711</t>
  </si>
  <si>
    <t>FR712</t>
  </si>
  <si>
    <t>FR713</t>
  </si>
  <si>
    <t>FR714</t>
  </si>
  <si>
    <t>FR715</t>
  </si>
  <si>
    <t>FR716</t>
  </si>
  <si>
    <t>FR717</t>
  </si>
  <si>
    <t>FR718</t>
  </si>
  <si>
    <t>FR721</t>
  </si>
  <si>
    <t>FR722</t>
  </si>
  <si>
    <t>FR723</t>
  </si>
  <si>
    <t>FR724</t>
  </si>
  <si>
    <t>FR811</t>
  </si>
  <si>
    <t>FR812</t>
  </si>
  <si>
    <t>FR813</t>
  </si>
  <si>
    <t>FR814</t>
  </si>
  <si>
    <t>FR815</t>
  </si>
  <si>
    <t>FR821</t>
  </si>
  <si>
    <t>FR822</t>
  </si>
  <si>
    <t>FR823</t>
  </si>
  <si>
    <t>FR824</t>
  </si>
  <si>
    <t>FR825</t>
  </si>
  <si>
    <t>FR826</t>
  </si>
  <si>
    <t>FR831</t>
  </si>
  <si>
    <t>FR832</t>
  </si>
  <si>
    <t>HR041</t>
  </si>
  <si>
    <t>HR042</t>
  </si>
  <si>
    <t>HR043</t>
  </si>
  <si>
    <t>HR044</t>
  </si>
  <si>
    <t>HR045</t>
  </si>
  <si>
    <t>HR046</t>
  </si>
  <si>
    <t>HR047</t>
  </si>
  <si>
    <t>HR048</t>
  </si>
  <si>
    <t>HR049</t>
  </si>
  <si>
    <t>HR04A</t>
  </si>
  <si>
    <t>HR04B</t>
  </si>
  <si>
    <t>HR04C</t>
  </si>
  <si>
    <t>HR04D</t>
  </si>
  <si>
    <t>HR04E</t>
  </si>
  <si>
    <t>HR031</t>
  </si>
  <si>
    <t>HR032</t>
  </si>
  <si>
    <t>HR033</t>
  </si>
  <si>
    <t>HR034</t>
  </si>
  <si>
    <t>HR035</t>
  </si>
  <si>
    <t>HR036</t>
  </si>
  <si>
    <t>HR037</t>
  </si>
  <si>
    <t>HU101</t>
  </si>
  <si>
    <t>HU102</t>
  </si>
  <si>
    <t>HU211</t>
  </si>
  <si>
    <t>HU212</t>
  </si>
  <si>
    <t>HU213</t>
  </si>
  <si>
    <t>HU221</t>
  </si>
  <si>
    <t>HU222</t>
  </si>
  <si>
    <t>HU223</t>
  </si>
  <si>
    <t>HU231</t>
  </si>
  <si>
    <t>HU232</t>
  </si>
  <si>
    <t>HU233</t>
  </si>
  <si>
    <t>HU311</t>
  </si>
  <si>
    <t>HU312</t>
  </si>
  <si>
    <t>HU313</t>
  </si>
  <si>
    <t>HU321</t>
  </si>
  <si>
    <t>HU322</t>
  </si>
  <si>
    <t>HU323</t>
  </si>
  <si>
    <t>HU331</t>
  </si>
  <si>
    <t>HU332</t>
  </si>
  <si>
    <t>HU333</t>
  </si>
  <si>
    <t>IE011</t>
  </si>
  <si>
    <t>IE012</t>
  </si>
  <si>
    <t>IE013</t>
  </si>
  <si>
    <t>IE021</t>
  </si>
  <si>
    <t>IE022</t>
  </si>
  <si>
    <t>IE023</t>
  </si>
  <si>
    <t>IE024</t>
  </si>
  <si>
    <t>IE025</t>
  </si>
  <si>
    <t>ITC11</t>
  </si>
  <si>
    <t>ITC12</t>
  </si>
  <si>
    <t>ITC13</t>
  </si>
  <si>
    <t>ITC14</t>
  </si>
  <si>
    <t>ITC15</t>
  </si>
  <si>
    <t>ITC16</t>
  </si>
  <si>
    <t>ITC17</t>
  </si>
  <si>
    <t>ITC18</t>
  </si>
  <si>
    <t>ITC20</t>
  </si>
  <si>
    <t>ITC31</t>
  </si>
  <si>
    <t>ITC32</t>
  </si>
  <si>
    <t>ITC33</t>
  </si>
  <si>
    <t>ITC34</t>
  </si>
  <si>
    <t>ITC41</t>
  </si>
  <si>
    <t>ITC42</t>
  </si>
  <si>
    <t>ITC43</t>
  </si>
  <si>
    <t>ITC44</t>
  </si>
  <si>
    <t>ITC46</t>
  </si>
  <si>
    <t>ITC47</t>
  </si>
  <si>
    <t>ITC48</t>
  </si>
  <si>
    <t>ITC49</t>
  </si>
  <si>
    <t>ITC4A</t>
  </si>
  <si>
    <t>ITC4B</t>
  </si>
  <si>
    <t>ITC4C</t>
  </si>
  <si>
    <t>ITC4D</t>
  </si>
  <si>
    <t>ITF11</t>
  </si>
  <si>
    <t>ITF12</t>
  </si>
  <si>
    <t>ITF13</t>
  </si>
  <si>
    <t>ITF14</t>
  </si>
  <si>
    <t>ITF21</t>
  </si>
  <si>
    <t>ITF22</t>
  </si>
  <si>
    <t>ITF31</t>
  </si>
  <si>
    <t>ITF32</t>
  </si>
  <si>
    <t>ITF33</t>
  </si>
  <si>
    <t>ITF34</t>
  </si>
  <si>
    <t>ITF35</t>
  </si>
  <si>
    <t>ITF43</t>
  </si>
  <si>
    <t>ITF44</t>
  </si>
  <si>
    <t>ITF45</t>
  </si>
  <si>
    <t>ITF46</t>
  </si>
  <si>
    <t>ITF47</t>
  </si>
  <si>
    <t>ITF48</t>
  </si>
  <si>
    <t>ITF51</t>
  </si>
  <si>
    <t>ITF52</t>
  </si>
  <si>
    <t>ITF61</t>
  </si>
  <si>
    <t>ITF62</t>
  </si>
  <si>
    <t>ITF63</t>
  </si>
  <si>
    <t>ITF64</t>
  </si>
  <si>
    <t>ITF65</t>
  </si>
  <si>
    <t>ITG11</t>
  </si>
  <si>
    <t>ITG12</t>
  </si>
  <si>
    <t>ITG13</t>
  </si>
  <si>
    <t>ITG14</t>
  </si>
  <si>
    <t>ITG15</t>
  </si>
  <si>
    <t>ITG16</t>
  </si>
  <si>
    <t>ITG17</t>
  </si>
  <si>
    <t>ITG18</t>
  </si>
  <si>
    <t>ITG19</t>
  </si>
  <si>
    <t>ITG25</t>
  </si>
  <si>
    <t>ITG26</t>
  </si>
  <si>
    <t>ITG27</t>
  </si>
  <si>
    <t>ITG28</t>
  </si>
  <si>
    <t>ITG29</t>
  </si>
  <si>
    <t>ITG2A</t>
  </si>
  <si>
    <t>ITG2B</t>
  </si>
  <si>
    <t>ITG2C</t>
  </si>
  <si>
    <t>ITH10</t>
  </si>
  <si>
    <t>ITH20</t>
  </si>
  <si>
    <t>ITH31</t>
  </si>
  <si>
    <t>ITH32</t>
  </si>
  <si>
    <t>ITH33</t>
  </si>
  <si>
    <t>ITH34</t>
  </si>
  <si>
    <t>ITH35</t>
  </si>
  <si>
    <t>ITH36</t>
  </si>
  <si>
    <t>ITH37</t>
  </si>
  <si>
    <t>ITH41</t>
  </si>
  <si>
    <t>ITH42</t>
  </si>
  <si>
    <t>ITH43</t>
  </si>
  <si>
    <t>ITH44</t>
  </si>
  <si>
    <t>ITH51</t>
  </si>
  <si>
    <t>ITH52</t>
  </si>
  <si>
    <t>ITH53</t>
  </si>
  <si>
    <t>ITH54</t>
  </si>
  <si>
    <t>ITH55</t>
  </si>
  <si>
    <t>ITH56</t>
  </si>
  <si>
    <t>ITH57</t>
  </si>
  <si>
    <t>ITH58</t>
  </si>
  <si>
    <t>ITH59</t>
  </si>
  <si>
    <t>ITI11</t>
  </si>
  <si>
    <t>ITI12</t>
  </si>
  <si>
    <t>ITI13</t>
  </si>
  <si>
    <t>ITI14</t>
  </si>
  <si>
    <t>ITI15</t>
  </si>
  <si>
    <t>ITI16</t>
  </si>
  <si>
    <t>ITI17</t>
  </si>
  <si>
    <t>ITI18</t>
  </si>
  <si>
    <t>ITI19</t>
  </si>
  <si>
    <t>ITI1A</t>
  </si>
  <si>
    <t>ITI21</t>
  </si>
  <si>
    <t>ITI22</t>
  </si>
  <si>
    <t>ITI31</t>
  </si>
  <si>
    <t>ITI32</t>
  </si>
  <si>
    <t>ITI33</t>
  </si>
  <si>
    <t>ITI34</t>
  </si>
  <si>
    <t>ITI35</t>
  </si>
  <si>
    <t>ITI41</t>
  </si>
  <si>
    <t>ITI42</t>
  </si>
  <si>
    <t>ITI43</t>
  </si>
  <si>
    <t>ITI44</t>
  </si>
  <si>
    <t>ITI45</t>
  </si>
  <si>
    <t>LT001</t>
  </si>
  <si>
    <t>LT002</t>
  </si>
  <si>
    <t>LT003</t>
  </si>
  <si>
    <t>LT004</t>
  </si>
  <si>
    <t>LT005</t>
  </si>
  <si>
    <t>LT006</t>
  </si>
  <si>
    <t>LT007</t>
  </si>
  <si>
    <t>LT008</t>
  </si>
  <si>
    <t>LT009</t>
  </si>
  <si>
    <t>LT00A</t>
  </si>
  <si>
    <t>LU000</t>
  </si>
  <si>
    <t>LV003</t>
  </si>
  <si>
    <t>LV005</t>
  </si>
  <si>
    <t>LV006</t>
  </si>
  <si>
    <t>LV007</t>
  </si>
  <si>
    <t>LV008</t>
  </si>
  <si>
    <t>LV009</t>
  </si>
  <si>
    <t>MT001</t>
  </si>
  <si>
    <t>MT002</t>
  </si>
  <si>
    <t>NL111</t>
  </si>
  <si>
    <t>NL112</t>
  </si>
  <si>
    <t>NL113</t>
  </si>
  <si>
    <t>NL121</t>
  </si>
  <si>
    <t>NL122</t>
  </si>
  <si>
    <t>NL123</t>
  </si>
  <si>
    <t>NL131</t>
  </si>
  <si>
    <t>NL132</t>
  </si>
  <si>
    <t>NL133</t>
  </si>
  <si>
    <t>NL211</t>
  </si>
  <si>
    <t>NL212</t>
  </si>
  <si>
    <t>NL213</t>
  </si>
  <si>
    <t>NL221</t>
  </si>
  <si>
    <t>NL224</t>
  </si>
  <si>
    <t>NL225</t>
  </si>
  <si>
    <t>NL226</t>
  </si>
  <si>
    <t>NL230</t>
  </si>
  <si>
    <t>NL310</t>
  </si>
  <si>
    <t>NL321</t>
  </si>
  <si>
    <t>NL322</t>
  </si>
  <si>
    <t>NL323</t>
  </si>
  <si>
    <t>NL324</t>
  </si>
  <si>
    <t>NL325</t>
  </si>
  <si>
    <t>NL326</t>
  </si>
  <si>
    <t>NL327</t>
  </si>
  <si>
    <t>NL332</t>
  </si>
  <si>
    <t>NL333</t>
  </si>
  <si>
    <t>NL337</t>
  </si>
  <si>
    <t>NL338</t>
  </si>
  <si>
    <t>NL339</t>
  </si>
  <si>
    <t>NL33A</t>
  </si>
  <si>
    <t>NL341</t>
  </si>
  <si>
    <t>NL342</t>
  </si>
  <si>
    <t>NL411</t>
  </si>
  <si>
    <t>NL412</t>
  </si>
  <si>
    <t>NL413</t>
  </si>
  <si>
    <t>NL414</t>
  </si>
  <si>
    <t>NL421</t>
  </si>
  <si>
    <t>NL422</t>
  </si>
  <si>
    <t>NL423</t>
  </si>
  <si>
    <t>PL113</t>
  </si>
  <si>
    <t>PL114</t>
  </si>
  <si>
    <t>PL115</t>
  </si>
  <si>
    <t>PL116</t>
  </si>
  <si>
    <t>PL117</t>
  </si>
  <si>
    <t>PL121</t>
  </si>
  <si>
    <t>PL122</t>
  </si>
  <si>
    <t>PL127</t>
  </si>
  <si>
    <t>PL128</t>
  </si>
  <si>
    <t>PL129</t>
  </si>
  <si>
    <t>PL12A</t>
  </si>
  <si>
    <t>PL213</t>
  </si>
  <si>
    <t>PL214</t>
  </si>
  <si>
    <t>PL215</t>
  </si>
  <si>
    <t>PL216</t>
  </si>
  <si>
    <t>PL217</t>
  </si>
  <si>
    <t>PL224</t>
  </si>
  <si>
    <t>PL225</t>
  </si>
  <si>
    <t>PL227</t>
  </si>
  <si>
    <t>PL228</t>
  </si>
  <si>
    <t>PL229</t>
  </si>
  <si>
    <t>PL22A</t>
  </si>
  <si>
    <t>PL22B</t>
  </si>
  <si>
    <t>PL22C</t>
  </si>
  <si>
    <t>PL311</t>
  </si>
  <si>
    <t>PL312</t>
  </si>
  <si>
    <t>PL314</t>
  </si>
  <si>
    <t>PL315</t>
  </si>
  <si>
    <t>PL323</t>
  </si>
  <si>
    <t>PL324</t>
  </si>
  <si>
    <t>PL325</t>
  </si>
  <si>
    <t>PL326</t>
  </si>
  <si>
    <t>PL331</t>
  </si>
  <si>
    <t>PL332</t>
  </si>
  <si>
    <t>PL343</t>
  </si>
  <si>
    <t>PL344</t>
  </si>
  <si>
    <t>PL345</t>
  </si>
  <si>
    <t>PL411</t>
  </si>
  <si>
    <t>PL414</t>
  </si>
  <si>
    <t>PL415</t>
  </si>
  <si>
    <t>PL416</t>
  </si>
  <si>
    <t>PL417</t>
  </si>
  <si>
    <t>PL418</t>
  </si>
  <si>
    <t>PL422</t>
  </si>
  <si>
    <t>PL423</t>
  </si>
  <si>
    <t>PL424</t>
  </si>
  <si>
    <t>PL425</t>
  </si>
  <si>
    <t>PL431</t>
  </si>
  <si>
    <t>PL432</t>
  </si>
  <si>
    <t>PL514</t>
  </si>
  <si>
    <t>PL515</t>
  </si>
  <si>
    <t>PL516</t>
  </si>
  <si>
    <t>PL517</t>
  </si>
  <si>
    <t>PL518</t>
  </si>
  <si>
    <t>PL521</t>
  </si>
  <si>
    <t>PL522</t>
  </si>
  <si>
    <t>PL613</t>
  </si>
  <si>
    <t>PL614</t>
  </si>
  <si>
    <t>PL615</t>
  </si>
  <si>
    <t>PL621</t>
  </si>
  <si>
    <t>PL622</t>
  </si>
  <si>
    <t>PL623</t>
  </si>
  <si>
    <t>PL631</t>
  </si>
  <si>
    <t>PL633</t>
  </si>
  <si>
    <t>PL634</t>
  </si>
  <si>
    <t>PL635</t>
  </si>
  <si>
    <t>PT111</t>
  </si>
  <si>
    <t>PT112</t>
  </si>
  <si>
    <t>PT113</t>
  </si>
  <si>
    <t>PT114</t>
  </si>
  <si>
    <t>PT115</t>
  </si>
  <si>
    <t>PT116</t>
  </si>
  <si>
    <t>PT117</t>
  </si>
  <si>
    <t>PT118</t>
  </si>
  <si>
    <t>PT150</t>
  </si>
  <si>
    <t>PT161</t>
  </si>
  <si>
    <t>PT162</t>
  </si>
  <si>
    <t>PT163</t>
  </si>
  <si>
    <t>PT164</t>
  </si>
  <si>
    <t>PT165</t>
  </si>
  <si>
    <t>PT166</t>
  </si>
  <si>
    <t>PT167</t>
  </si>
  <si>
    <t>PT168</t>
  </si>
  <si>
    <t>PT169</t>
  </si>
  <si>
    <t>PT16A</t>
  </si>
  <si>
    <t>PT16B</t>
  </si>
  <si>
    <t>PT16C</t>
  </si>
  <si>
    <t>PT171</t>
  </si>
  <si>
    <t>PT172</t>
  </si>
  <si>
    <t>PT181</t>
  </si>
  <si>
    <t>PT182</t>
  </si>
  <si>
    <t>PT183</t>
  </si>
  <si>
    <t>PT184</t>
  </si>
  <si>
    <t>PT185</t>
  </si>
  <si>
    <t>RO111</t>
  </si>
  <si>
    <t>RO112</t>
  </si>
  <si>
    <t>RO113</t>
  </si>
  <si>
    <t>RO114</t>
  </si>
  <si>
    <t>RO115</t>
  </si>
  <si>
    <t>RO116</t>
  </si>
  <si>
    <t>RO121</t>
  </si>
  <si>
    <t>RO122</t>
  </si>
  <si>
    <t>RO123</t>
  </si>
  <si>
    <t>RO124</t>
  </si>
  <si>
    <t>RO125</t>
  </si>
  <si>
    <t>RO126</t>
  </si>
  <si>
    <t>RO211</t>
  </si>
  <si>
    <t>RO212</t>
  </si>
  <si>
    <t>RO213</t>
  </si>
  <si>
    <t>RO214</t>
  </si>
  <si>
    <t>RO215</t>
  </si>
  <si>
    <t>RO216</t>
  </si>
  <si>
    <t>RO221</t>
  </si>
  <si>
    <t>RO222</t>
  </si>
  <si>
    <t>RO223</t>
  </si>
  <si>
    <t>RO224</t>
  </si>
  <si>
    <t>RO225</t>
  </si>
  <si>
    <t>RO226</t>
  </si>
  <si>
    <t>RO311</t>
  </si>
  <si>
    <t>RO312</t>
  </si>
  <si>
    <t>RO313</t>
  </si>
  <si>
    <t>RO314</t>
  </si>
  <si>
    <t>RO315</t>
  </si>
  <si>
    <t>RO316</t>
  </si>
  <si>
    <t>RO317</t>
  </si>
  <si>
    <t>RO321</t>
  </si>
  <si>
    <t>RO322</t>
  </si>
  <si>
    <t>RO411</t>
  </si>
  <si>
    <t>RO412</t>
  </si>
  <si>
    <t>RO413</t>
  </si>
  <si>
    <t>RO414</t>
  </si>
  <si>
    <t>RO415</t>
  </si>
  <si>
    <t>RO421</t>
  </si>
  <si>
    <t>RO422</t>
  </si>
  <si>
    <t>RO423</t>
  </si>
  <si>
    <t>RO424</t>
  </si>
  <si>
    <t>SE110</t>
  </si>
  <si>
    <t>SE121</t>
  </si>
  <si>
    <t>SE122</t>
  </si>
  <si>
    <t>SE123</t>
  </si>
  <si>
    <t>SE124</t>
  </si>
  <si>
    <t>SE125</t>
  </si>
  <si>
    <t>SE211</t>
  </si>
  <si>
    <t>SE212</t>
  </si>
  <si>
    <t>SE213</t>
  </si>
  <si>
    <t>SE214</t>
  </si>
  <si>
    <t>SE221</t>
  </si>
  <si>
    <t>SE224</t>
  </si>
  <si>
    <t>SE231</t>
  </si>
  <si>
    <t>SE232</t>
  </si>
  <si>
    <t>SE311</t>
  </si>
  <si>
    <t>SE312</t>
  </si>
  <si>
    <t>SE313</t>
  </si>
  <si>
    <t>SE321</t>
  </si>
  <si>
    <t>SE322</t>
  </si>
  <si>
    <t>SE331</t>
  </si>
  <si>
    <t>SE332</t>
  </si>
  <si>
    <t>SI011</t>
  </si>
  <si>
    <t>SI012</t>
  </si>
  <si>
    <t>SI013</t>
  </si>
  <si>
    <t>SI014</t>
  </si>
  <si>
    <t>SI015</t>
  </si>
  <si>
    <t>SI016</t>
  </si>
  <si>
    <t>SI017</t>
  </si>
  <si>
    <t>SI018</t>
  </si>
  <si>
    <t>SI021</t>
  </si>
  <si>
    <t>SI022</t>
  </si>
  <si>
    <t>SI023</t>
  </si>
  <si>
    <t>SI024</t>
  </si>
  <si>
    <t>SK010</t>
  </si>
  <si>
    <t>SK021</t>
  </si>
  <si>
    <t>SK022</t>
  </si>
  <si>
    <t>SK023</t>
  </si>
  <si>
    <t>SK031</t>
  </si>
  <si>
    <t>SK032</t>
  </si>
  <si>
    <t>SK041</t>
  </si>
  <si>
    <t>SK042</t>
  </si>
  <si>
    <t>UKC11</t>
  </si>
  <si>
    <t>UKC12</t>
  </si>
  <si>
    <t>UKC13</t>
  </si>
  <si>
    <t>UKC14</t>
  </si>
  <si>
    <t>UKC21</t>
  </si>
  <si>
    <t>UKC22</t>
  </si>
  <si>
    <t>UKC23</t>
  </si>
  <si>
    <t>UKD11</t>
  </si>
  <si>
    <t>UKD12</t>
  </si>
  <si>
    <t>UKD31</t>
  </si>
  <si>
    <t>UKD32</t>
  </si>
  <si>
    <t>UKD41</t>
  </si>
  <si>
    <t>UKD42</t>
  </si>
  <si>
    <t>UKD43</t>
  </si>
  <si>
    <t>UKD61</t>
  </si>
  <si>
    <t>UKD62</t>
  </si>
  <si>
    <t>UKD63</t>
  </si>
  <si>
    <t>UKD71</t>
  </si>
  <si>
    <t>UKD72</t>
  </si>
  <si>
    <t>UKD73</t>
  </si>
  <si>
    <t>UKD74</t>
  </si>
  <si>
    <t>UKE11</t>
  </si>
  <si>
    <t>UKE12</t>
  </si>
  <si>
    <t>UKE13</t>
  </si>
  <si>
    <t>UKE21</t>
  </si>
  <si>
    <t>UKE22</t>
  </si>
  <si>
    <t>UKE31</t>
  </si>
  <si>
    <t>UKE32</t>
  </si>
  <si>
    <t>UKE41</t>
  </si>
  <si>
    <t>UKE42</t>
  </si>
  <si>
    <t>UKE44</t>
  </si>
  <si>
    <t>UKE45</t>
  </si>
  <si>
    <t>UKF11</t>
  </si>
  <si>
    <t>UKF12</t>
  </si>
  <si>
    <t>UKF13</t>
  </si>
  <si>
    <t>UKF14</t>
  </si>
  <si>
    <t>UKF15</t>
  </si>
  <si>
    <t>UKF16</t>
  </si>
  <si>
    <t>UKF21</t>
  </si>
  <si>
    <t>UKF22</t>
  </si>
  <si>
    <t>UKF24</t>
  </si>
  <si>
    <t>UKF25</t>
  </si>
  <si>
    <t>UKF30</t>
  </si>
  <si>
    <t>UKG11</t>
  </si>
  <si>
    <t>UKG12</t>
  </si>
  <si>
    <t>UKG13</t>
  </si>
  <si>
    <t>UKG21</t>
  </si>
  <si>
    <t>UKG22</t>
  </si>
  <si>
    <t>UKG23</t>
  </si>
  <si>
    <t>UKG24</t>
  </si>
  <si>
    <t>UKG31</t>
  </si>
  <si>
    <t>UKG32</t>
  </si>
  <si>
    <t>UKG33</t>
  </si>
  <si>
    <t>UKG36</t>
  </si>
  <si>
    <t>UKG38</t>
  </si>
  <si>
    <t>UKG39</t>
  </si>
  <si>
    <t>UKH11</t>
  </si>
  <si>
    <t>UKH12</t>
  </si>
  <si>
    <t>UKH13</t>
  </si>
  <si>
    <t>UKH14</t>
  </si>
  <si>
    <t>UKH21</t>
  </si>
  <si>
    <t>UKH23</t>
  </si>
  <si>
    <t>UKH24</t>
  </si>
  <si>
    <t>UKH25</t>
  </si>
  <si>
    <t>UKH31</t>
  </si>
  <si>
    <t>UKH32</t>
  </si>
  <si>
    <t>UKH33</t>
  </si>
  <si>
    <t>UKI11</t>
  </si>
  <si>
    <t>UKI12</t>
  </si>
  <si>
    <t>UKI21</t>
  </si>
  <si>
    <t>UKI22</t>
  </si>
  <si>
    <t>UKI23</t>
  </si>
  <si>
    <t>UKJ11</t>
  </si>
  <si>
    <t>UKJ12</t>
  </si>
  <si>
    <t>UKJ13</t>
  </si>
  <si>
    <t>UKJ14</t>
  </si>
  <si>
    <t>UKJ21</t>
  </si>
  <si>
    <t>UKJ22</t>
  </si>
  <si>
    <t>UKJ23</t>
  </si>
  <si>
    <t>UKJ24</t>
  </si>
  <si>
    <t>UKJ31</t>
  </si>
  <si>
    <t>UKJ32</t>
  </si>
  <si>
    <t>UKJ33</t>
  </si>
  <si>
    <t>UKJ34</t>
  </si>
  <si>
    <t>UKJ41</t>
  </si>
  <si>
    <t>UKJ42</t>
  </si>
  <si>
    <t>UKK11</t>
  </si>
  <si>
    <t>UKK12</t>
  </si>
  <si>
    <t>UKK13</t>
  </si>
  <si>
    <t>UKK14</t>
  </si>
  <si>
    <t>UKK15</t>
  </si>
  <si>
    <t>UKK21</t>
  </si>
  <si>
    <t>UKK22</t>
  </si>
  <si>
    <t>UKK23</t>
  </si>
  <si>
    <t>UKK30</t>
  </si>
  <si>
    <t>UKK41</t>
  </si>
  <si>
    <t>UKK42</t>
  </si>
  <si>
    <t>UKK43</t>
  </si>
  <si>
    <t>UKL11</t>
  </si>
  <si>
    <t>UKL12</t>
  </si>
  <si>
    <t>UKL13</t>
  </si>
  <si>
    <t>UKL14</t>
  </si>
  <si>
    <t>UKL15</t>
  </si>
  <si>
    <t>UKL16</t>
  </si>
  <si>
    <t>UKL17</t>
  </si>
  <si>
    <t>UKL18</t>
  </si>
  <si>
    <t>UKL21</t>
  </si>
  <si>
    <t>UKL22</t>
  </si>
  <si>
    <t>UKL23</t>
  </si>
  <si>
    <t>UKL24</t>
  </si>
  <si>
    <t>UKM21</t>
  </si>
  <si>
    <t>UKM22</t>
  </si>
  <si>
    <t>UKM23</t>
  </si>
  <si>
    <t>UKM24</t>
  </si>
  <si>
    <t>UKM25</t>
  </si>
  <si>
    <t>UKM26</t>
  </si>
  <si>
    <t>UKM27</t>
  </si>
  <si>
    <t>UKM28</t>
  </si>
  <si>
    <t>UKM31</t>
  </si>
  <si>
    <t>UKM32</t>
  </si>
  <si>
    <t>UKM33</t>
  </si>
  <si>
    <t>UKM34</t>
  </si>
  <si>
    <t>UKM35</t>
  </si>
  <si>
    <t>UKM36</t>
  </si>
  <si>
    <t>UKM37</t>
  </si>
  <si>
    <t>UKM38</t>
  </si>
  <si>
    <t>UKM50</t>
  </si>
  <si>
    <t>UKM61</t>
  </si>
  <si>
    <t>UKM62</t>
  </si>
  <si>
    <t>UKM63</t>
  </si>
  <si>
    <t>UKM64</t>
  </si>
  <si>
    <t>UKM65</t>
  </si>
  <si>
    <t>UKM66</t>
  </si>
  <si>
    <t>UKN01</t>
  </si>
  <si>
    <t>UKN02</t>
  </si>
  <si>
    <t>UKN03</t>
  </si>
  <si>
    <t>UKN04</t>
  </si>
  <si>
    <t>UKN05</t>
  </si>
  <si>
    <t>DEC0</t>
  </si>
  <si>
    <t>DEC01</t>
  </si>
  <si>
    <t>DEC02</t>
  </si>
  <si>
    <t>DEC03</t>
  </si>
  <si>
    <t>DEC04</t>
  </si>
  <si>
    <t>DEC05</t>
  </si>
  <si>
    <t>DEC06</t>
  </si>
  <si>
    <t>Arable + Permanent crop Area (1000 ha) soil loss &gt; 11t</t>
  </si>
  <si>
    <t>EU-28</t>
  </si>
  <si>
    <t>Permanent meadows and Pastures Area (1000 ha) soil loss &gt; 11t</t>
  </si>
  <si>
    <t>MEAN (T/ha per year)</t>
  </si>
  <si>
    <t>Total Agricultural Area (1000 ha) soil loss &gt; 11t</t>
  </si>
  <si>
    <t>TOTAL</t>
  </si>
  <si>
    <t>Permanent meadows and Pastures Area (ha) soil loss &gt; 11t</t>
  </si>
  <si>
    <t>Arable + Permanent crop Area(ha)  soil loss &gt; 11t</t>
  </si>
  <si>
    <t>Arable + Permanent crop Area (1000ha)</t>
  </si>
  <si>
    <t>% of Arable Land +Permenanet crop &gt; 11t</t>
  </si>
  <si>
    <t>Pasture and Grassland (1000ha)</t>
  </si>
  <si>
    <t>% of pasture and Grassland &gt; 11t</t>
  </si>
  <si>
    <t xml:space="preserve">Total Agricultural Area (1000 ha) </t>
  </si>
  <si>
    <t>% of total Agri &gt; 11 t</t>
  </si>
  <si>
    <t>NUTS1</t>
  </si>
  <si>
    <t>Total Agricultural Area soil loss &gt; 11t</t>
  </si>
  <si>
    <t xml:space="preserve">Total Agricultural Area </t>
  </si>
  <si>
    <t xml:space="preserve">Arable + Permanent crop Area </t>
  </si>
  <si>
    <t xml:space="preserve">Pasture and Grassland </t>
  </si>
  <si>
    <t>-</t>
  </si>
  <si>
    <t>NUTS2</t>
  </si>
  <si>
    <t>NUTS3</t>
  </si>
  <si>
    <t>NUTS0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</si>
</sst>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5" borderId="2" applyNumberFormat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justify" vertical="top"/>
    </xf>
    <xf numFmtId="0" fontId="1" fillId="2" borderId="1" xfId="1" applyBorder="1" applyAlignment="1">
      <alignment horizontal="justify" vertical="top"/>
    </xf>
    <xf numFmtId="164" fontId="1" fillId="2" borderId="1" xfId="1" applyNumberFormat="1" applyBorder="1" applyAlignment="1">
      <alignment horizontal="right"/>
    </xf>
    <xf numFmtId="0" fontId="1" fillId="2" borderId="1" xfId="1" applyBorder="1" applyAlignment="1">
      <alignment horizontal="righ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4" borderId="1" xfId="0" applyNumberFormat="1" applyFill="1" applyBorder="1"/>
    <xf numFmtId="164" fontId="1" fillId="2" borderId="1" xfId="1" applyNumberFormat="1" applyBorder="1"/>
    <xf numFmtId="164" fontId="0" fillId="0" borderId="1" xfId="0" applyNumberFormat="1" applyBorder="1"/>
    <xf numFmtId="0" fontId="1" fillId="2" borderId="0" xfId="1" applyAlignment="1">
      <alignment horizontal="right"/>
    </xf>
    <xf numFmtId="0" fontId="0" fillId="3" borderId="1" xfId="0" applyFill="1" applyBorder="1" applyAlignment="1"/>
    <xf numFmtId="0" fontId="1" fillId="2" borderId="1" xfId="1" applyBorder="1" applyAlignment="1"/>
    <xf numFmtId="0" fontId="0" fillId="0" borderId="1" xfId="0" applyBorder="1" applyAlignment="1">
      <alignment horizontal="justify" vertical="top"/>
    </xf>
    <xf numFmtId="0" fontId="2" fillId="5" borderId="2" xfId="2"/>
    <xf numFmtId="2" fontId="2" fillId="5" borderId="2" xfId="2" applyNumberFormat="1" applyAlignment="1">
      <alignment horizontal="center"/>
    </xf>
    <xf numFmtId="0" fontId="2" fillId="5" borderId="1" xfId="2" applyBorder="1" applyAlignment="1">
      <alignment horizontal="center"/>
    </xf>
    <xf numFmtId="0" fontId="2" fillId="5" borderId="1" xfId="2" applyBorder="1" applyAlignment="1">
      <alignment horizontal="justify" vertical="top"/>
    </xf>
    <xf numFmtId="2" fontId="2" fillId="5" borderId="1" xfId="2" applyNumberFormat="1" applyBorder="1" applyAlignment="1">
      <alignment horizontal="center"/>
    </xf>
    <xf numFmtId="164" fontId="2" fillId="5" borderId="1" xfId="2" applyNumberFormat="1" applyBorder="1" applyAlignment="1">
      <alignment horizontal="right"/>
    </xf>
    <xf numFmtId="0" fontId="2" fillId="5" borderId="1" xfId="2" applyBorder="1"/>
    <xf numFmtId="0" fontId="2" fillId="5" borderId="1" xfId="2" applyBorder="1" applyAlignment="1">
      <alignment horizontal="right"/>
    </xf>
    <xf numFmtId="164" fontId="2" fillId="5" borderId="1" xfId="2" applyNumberFormat="1" applyBorder="1"/>
    <xf numFmtId="2" fontId="2" fillId="5" borderId="3" xfId="2" applyNumberFormat="1" applyBorder="1" applyAlignment="1">
      <alignment horizontal="center"/>
    </xf>
    <xf numFmtId="0" fontId="2" fillId="5" borderId="3" xfId="2" applyBorder="1"/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Fill="1" applyBorder="1"/>
  </cellXfs>
  <cellStyles count="3">
    <cellStyle name="Check Cell" xfId="2" builtinId="23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nuts0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nuts1_1" connectionId="3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nuts2_3" connectionId="6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nuts2_4" connectionId="5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nuts2" connectionId="4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nuts3" connectionId="7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nuts3_2" connectionId="9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name="nuts3_3" connectionId="8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Relationship Id="rId4" Type="http://schemas.openxmlformats.org/officeDocument/2006/relationships/queryTable" Target="../queryTables/queryTable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8.xml"/><Relationship Id="rId2" Type="http://schemas.openxmlformats.org/officeDocument/2006/relationships/queryTable" Target="../queryTables/queryTable7.xml"/><Relationship Id="rId1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workbookViewId="0">
      <selection activeCell="D16" sqref="D16"/>
    </sheetView>
  </sheetViews>
  <sheetFormatPr defaultRowHeight="15" x14ac:dyDescent="0.25"/>
  <cols>
    <col min="1" max="1" width="8.5703125" bestFit="1" customWidth="1"/>
    <col min="2" max="2" width="20.28515625" bestFit="1" customWidth="1"/>
    <col min="3" max="3" width="10" customWidth="1"/>
    <col min="4" max="4" width="20.140625" customWidth="1"/>
    <col min="5" max="5" width="26.140625" customWidth="1"/>
    <col min="6" max="6" width="27.5703125" customWidth="1"/>
    <col min="7" max="7" width="11" customWidth="1"/>
    <col min="8" max="8" width="15.7109375" customWidth="1"/>
    <col min="9" max="9" width="27.85546875" customWidth="1"/>
    <col min="10" max="10" width="23.85546875" customWidth="1"/>
    <col min="12" max="12" width="15.28515625" customWidth="1"/>
    <col min="13" max="13" width="23.5703125" customWidth="1"/>
    <col min="14" max="14" width="21" customWidth="1"/>
  </cols>
  <sheetData>
    <row r="1" spans="1:14" ht="28.5" customHeight="1" x14ac:dyDescent="0.25">
      <c r="A1" s="8" t="s">
        <v>1707</v>
      </c>
      <c r="B1" s="8" t="s">
        <v>1688</v>
      </c>
      <c r="C1" s="19"/>
      <c r="D1" s="16" t="s">
        <v>1689</v>
      </c>
      <c r="E1" s="4" t="s">
        <v>1685</v>
      </c>
      <c r="F1" s="5" t="s">
        <v>1687</v>
      </c>
      <c r="G1" s="20"/>
      <c r="H1" s="16" t="s">
        <v>1697</v>
      </c>
      <c r="I1" s="16" t="s">
        <v>1693</v>
      </c>
      <c r="J1" s="16" t="s">
        <v>1695</v>
      </c>
      <c r="K1" s="20"/>
      <c r="L1" s="16" t="s">
        <v>1698</v>
      </c>
      <c r="M1" s="16" t="s">
        <v>1694</v>
      </c>
      <c r="N1" s="16" t="s">
        <v>1696</v>
      </c>
    </row>
    <row r="2" spans="1:14" x14ac:dyDescent="0.25">
      <c r="A2" s="8" t="s">
        <v>0</v>
      </c>
      <c r="B2" s="9">
        <v>7.1836029999999997</v>
      </c>
      <c r="C2" s="21"/>
      <c r="D2" s="12">
        <f t="shared" ref="D2:D30" si="0">E2+F2</f>
        <v>665.88300000000004</v>
      </c>
      <c r="E2" s="10">
        <v>218.38200000000001</v>
      </c>
      <c r="F2" s="6">
        <v>447.50099999999998</v>
      </c>
      <c r="G2" s="22"/>
      <c r="H2" s="12">
        <f>I2+J2</f>
        <v>3313.0720000000001</v>
      </c>
      <c r="I2" s="12">
        <v>1967.74</v>
      </c>
      <c r="J2" s="12">
        <v>1345.3320000000001</v>
      </c>
      <c r="K2" s="23"/>
      <c r="L2" s="12">
        <f>D2*100/H2</f>
        <v>20.098657680847261</v>
      </c>
      <c r="M2" s="12">
        <f>E2*100/I2</f>
        <v>11.098112555520547</v>
      </c>
      <c r="N2" s="12">
        <f>F2*100/J2</f>
        <v>33.263239111237965</v>
      </c>
    </row>
    <row r="3" spans="1:14" x14ac:dyDescent="0.25">
      <c r="A3" s="8" t="s">
        <v>1</v>
      </c>
      <c r="B3" s="9">
        <v>1.217454</v>
      </c>
      <c r="C3" s="21"/>
      <c r="D3" s="12">
        <f t="shared" si="0"/>
        <v>6.9670000000000005</v>
      </c>
      <c r="E3" s="10">
        <v>6.5430000000000001</v>
      </c>
      <c r="F3" s="6">
        <v>0.42399999999999999</v>
      </c>
      <c r="G3" s="22"/>
      <c r="H3" s="12">
        <f t="shared" ref="H3:H30" si="1">I3+J3</f>
        <v>1761.22</v>
      </c>
      <c r="I3" s="12">
        <v>1404.971</v>
      </c>
      <c r="J3" s="12">
        <v>356.24900000000002</v>
      </c>
      <c r="K3" s="23"/>
      <c r="L3" s="12">
        <f t="shared" ref="L3:L30" si="2">D3*100/H3</f>
        <v>0.39557806520480121</v>
      </c>
      <c r="M3" s="12">
        <f t="shared" ref="M3:M30" si="3">E3*100/I3</f>
        <v>0.46570356256463663</v>
      </c>
      <c r="N3" s="12">
        <f t="shared" ref="N3:N30" si="4">F3*100/J3</f>
        <v>0.11901787794492054</v>
      </c>
    </row>
    <row r="4" spans="1:14" x14ac:dyDescent="0.25">
      <c r="A4" s="8" t="s">
        <v>2</v>
      </c>
      <c r="B4" s="9">
        <v>2.0552009999999998</v>
      </c>
      <c r="C4" s="21"/>
      <c r="D4" s="12">
        <f t="shared" si="0"/>
        <v>216.63400000000001</v>
      </c>
      <c r="E4" s="10">
        <v>202.19800000000001</v>
      </c>
      <c r="F4" s="6">
        <v>14.436</v>
      </c>
      <c r="G4" s="22"/>
      <c r="H4" s="12">
        <f t="shared" si="1"/>
        <v>6120.567</v>
      </c>
      <c r="I4" s="12">
        <v>5323.7489999999998</v>
      </c>
      <c r="J4" s="12">
        <v>796.81799999999998</v>
      </c>
      <c r="K4" s="23"/>
      <c r="L4" s="12">
        <f t="shared" si="2"/>
        <v>3.539443322816334</v>
      </c>
      <c r="M4" s="12">
        <f t="shared" si="3"/>
        <v>3.798037811324313</v>
      </c>
      <c r="N4" s="12">
        <f t="shared" si="4"/>
        <v>1.8117060608570588</v>
      </c>
    </row>
    <row r="5" spans="1:14" x14ac:dyDescent="0.25">
      <c r="A5" s="8" t="s">
        <v>3</v>
      </c>
      <c r="B5" s="9">
        <v>2.8990170000000002</v>
      </c>
      <c r="C5" s="21"/>
      <c r="D5" s="12">
        <f t="shared" si="0"/>
        <v>34.450000000000003</v>
      </c>
      <c r="E5" s="10">
        <v>34.356000000000002</v>
      </c>
      <c r="F5" s="6">
        <v>9.4E-2</v>
      </c>
      <c r="G5" s="22"/>
      <c r="H5" s="12">
        <f t="shared" si="1"/>
        <v>466.51799999999997</v>
      </c>
      <c r="I5" s="12">
        <v>437.26299999999998</v>
      </c>
      <c r="J5" s="12">
        <v>29.254999999999999</v>
      </c>
      <c r="K5" s="23"/>
      <c r="L5" s="12">
        <f t="shared" si="2"/>
        <v>7.3844953463746323</v>
      </c>
      <c r="M5" s="12">
        <f t="shared" si="3"/>
        <v>7.8570562796303385</v>
      </c>
      <c r="N5" s="12">
        <f t="shared" si="4"/>
        <v>0.32131259613741242</v>
      </c>
    </row>
    <row r="6" spans="1:14" x14ac:dyDescent="0.25">
      <c r="A6" s="8" t="s">
        <v>4</v>
      </c>
      <c r="B6" s="9">
        <v>1.6460900000000001</v>
      </c>
      <c r="C6" s="21"/>
      <c r="D6" s="12">
        <f t="shared" si="0"/>
        <v>69.754000000000005</v>
      </c>
      <c r="E6" s="10">
        <v>67.332999999999998</v>
      </c>
      <c r="F6" s="6">
        <v>2.4209999999999998</v>
      </c>
      <c r="G6" s="22"/>
      <c r="H6" s="12">
        <f t="shared" si="1"/>
        <v>4541.6210000000001</v>
      </c>
      <c r="I6" s="12">
        <v>3814.076</v>
      </c>
      <c r="J6" s="12">
        <v>727.54499999999996</v>
      </c>
      <c r="K6" s="23"/>
      <c r="L6" s="12">
        <f t="shared" si="2"/>
        <v>1.5358833332856265</v>
      </c>
      <c r="M6" s="12">
        <f t="shared" si="3"/>
        <v>1.7653817071290661</v>
      </c>
      <c r="N6" s="12">
        <f t="shared" si="4"/>
        <v>0.33276292188112078</v>
      </c>
    </row>
    <row r="7" spans="1:14" x14ac:dyDescent="0.25">
      <c r="A7" s="8" t="s">
        <v>5</v>
      </c>
      <c r="B7" s="9">
        <v>1.251981</v>
      </c>
      <c r="C7" s="21"/>
      <c r="D7" s="12">
        <f t="shared" si="0"/>
        <v>320.82799999999997</v>
      </c>
      <c r="E7" s="10">
        <v>286.70999999999998</v>
      </c>
      <c r="F7" s="6">
        <v>34.118000000000002</v>
      </c>
      <c r="G7" s="22"/>
      <c r="H7" s="12">
        <f t="shared" si="1"/>
        <v>21408.358</v>
      </c>
      <c r="I7" s="12">
        <v>16857.589</v>
      </c>
      <c r="J7" s="12">
        <v>4550.7690000000002</v>
      </c>
      <c r="K7" s="23"/>
      <c r="L7" s="12">
        <f t="shared" si="2"/>
        <v>1.4986109630640516</v>
      </c>
      <c r="M7" s="12">
        <f t="shared" si="3"/>
        <v>1.7007770209607078</v>
      </c>
      <c r="N7" s="12">
        <f t="shared" si="4"/>
        <v>0.74971944302160798</v>
      </c>
    </row>
    <row r="8" spans="1:14" x14ac:dyDescent="0.25">
      <c r="A8" s="8" t="s">
        <v>6</v>
      </c>
      <c r="B8" s="9">
        <v>0.50022900000000003</v>
      </c>
      <c r="C8" s="21"/>
      <c r="D8" s="12">
        <f t="shared" si="0"/>
        <v>0.14000000000000001</v>
      </c>
      <c r="E8" s="10">
        <v>0.14000000000000001</v>
      </c>
      <c r="F8" s="7"/>
      <c r="G8" s="24"/>
      <c r="H8" s="12">
        <f t="shared" si="1"/>
        <v>3286.1580000000004</v>
      </c>
      <c r="I8" s="12">
        <v>3209.3960000000002</v>
      </c>
      <c r="J8" s="12">
        <v>76.762</v>
      </c>
      <c r="K8" s="23"/>
      <c r="L8" s="12">
        <f t="shared" si="2"/>
        <v>4.2602942402647712E-3</v>
      </c>
      <c r="M8" s="12">
        <f t="shared" si="3"/>
        <v>4.3621915151636015E-3</v>
      </c>
      <c r="N8" s="12">
        <f t="shared" si="4"/>
        <v>0</v>
      </c>
    </row>
    <row r="9" spans="1:14" x14ac:dyDescent="0.25">
      <c r="A9" s="8" t="s">
        <v>7</v>
      </c>
      <c r="B9" s="9">
        <v>0.20646500000000001</v>
      </c>
      <c r="C9" s="21"/>
      <c r="D9" s="12">
        <f t="shared" si="0"/>
        <v>8.5000000000000006E-2</v>
      </c>
      <c r="E9" s="10">
        <v>8.5000000000000006E-2</v>
      </c>
      <c r="F9" s="7"/>
      <c r="G9" s="24"/>
      <c r="H9" s="12">
        <f t="shared" si="1"/>
        <v>1503</v>
      </c>
      <c r="I9" s="12">
        <v>1221.7629999999999</v>
      </c>
      <c r="J9" s="12">
        <v>281.23700000000002</v>
      </c>
      <c r="K9" s="23"/>
      <c r="L9" s="12">
        <f t="shared" si="2"/>
        <v>5.6553559547571526E-3</v>
      </c>
      <c r="M9" s="12">
        <f t="shared" si="3"/>
        <v>6.9571594490911905E-3</v>
      </c>
      <c r="N9" s="12">
        <f t="shared" si="4"/>
        <v>0</v>
      </c>
    </row>
    <row r="10" spans="1:14" x14ac:dyDescent="0.25">
      <c r="A10" s="8" t="s">
        <v>8</v>
      </c>
      <c r="B10" s="9">
        <v>4.1263170000000002</v>
      </c>
      <c r="C10" s="21"/>
      <c r="D10" s="12">
        <f t="shared" si="0"/>
        <v>662.44499999999994</v>
      </c>
      <c r="E10" s="10">
        <v>608.57399999999996</v>
      </c>
      <c r="F10" s="6">
        <v>53.871000000000002</v>
      </c>
      <c r="G10" s="22"/>
      <c r="H10" s="12">
        <f t="shared" si="1"/>
        <v>6362.0140000000001</v>
      </c>
      <c r="I10" s="12">
        <v>5140.3310000000001</v>
      </c>
      <c r="J10" s="12">
        <v>1221.683</v>
      </c>
      <c r="K10" s="23"/>
      <c r="L10" s="12">
        <f t="shared" si="2"/>
        <v>10.412504593671123</v>
      </c>
      <c r="M10" s="12">
        <f t="shared" si="3"/>
        <v>11.839198681952581</v>
      </c>
      <c r="N10" s="12">
        <f t="shared" si="4"/>
        <v>4.4095726960267108</v>
      </c>
    </row>
    <row r="11" spans="1:14" x14ac:dyDescent="0.25">
      <c r="A11" s="8" t="s">
        <v>9</v>
      </c>
      <c r="B11" s="9">
        <v>3.9395009999999999</v>
      </c>
      <c r="C11" s="21"/>
      <c r="D11" s="12">
        <f t="shared" si="0"/>
        <v>2670.288</v>
      </c>
      <c r="E11" s="10">
        <v>2444.328</v>
      </c>
      <c r="F11" s="6">
        <v>225.96</v>
      </c>
      <c r="G11" s="22"/>
      <c r="H11" s="12">
        <f t="shared" si="1"/>
        <v>27804.828000000001</v>
      </c>
      <c r="I11" s="12">
        <v>24541.212</v>
      </c>
      <c r="J11" s="12">
        <v>3263.616</v>
      </c>
      <c r="K11" s="23"/>
      <c r="L11" s="12">
        <f t="shared" si="2"/>
        <v>9.6036846550534314</v>
      </c>
      <c r="M11" s="12">
        <f t="shared" si="3"/>
        <v>9.9600948803995504</v>
      </c>
      <c r="N11" s="12">
        <f t="shared" si="4"/>
        <v>6.9236086598423343</v>
      </c>
    </row>
    <row r="12" spans="1:14" x14ac:dyDescent="0.25">
      <c r="A12" s="8" t="s">
        <v>10</v>
      </c>
      <c r="B12" s="9">
        <v>6.4244999999999997E-2</v>
      </c>
      <c r="C12" s="21"/>
      <c r="D12" s="12">
        <f t="shared" si="0"/>
        <v>0.10100000000000001</v>
      </c>
      <c r="E12" s="10">
        <v>0.10100000000000001</v>
      </c>
      <c r="F12" s="7"/>
      <c r="G12" s="24"/>
      <c r="H12" s="12">
        <f t="shared" si="1"/>
        <v>2951.02</v>
      </c>
      <c r="I12" s="12">
        <v>2944.3620000000001</v>
      </c>
      <c r="J12" s="12">
        <v>6.6580000000000004</v>
      </c>
      <c r="K12" s="23"/>
      <c r="L12" s="12">
        <f t="shared" si="2"/>
        <v>3.4225454249717053E-3</v>
      </c>
      <c r="M12" s="12">
        <f t="shared" si="3"/>
        <v>3.4302847272176455E-3</v>
      </c>
      <c r="N12" s="12">
        <f t="shared" si="4"/>
        <v>0</v>
      </c>
    </row>
    <row r="13" spans="1:14" x14ac:dyDescent="0.25">
      <c r="A13" s="8" t="s">
        <v>27</v>
      </c>
      <c r="B13" s="9">
        <v>2.2507410000000001</v>
      </c>
      <c r="C13" s="21"/>
      <c r="D13" s="12">
        <f t="shared" si="0"/>
        <v>985.88100000000009</v>
      </c>
      <c r="E13" s="10">
        <v>688.87</v>
      </c>
      <c r="F13" s="6">
        <v>297.01100000000002</v>
      </c>
      <c r="G13" s="22"/>
      <c r="H13" s="12">
        <f t="shared" si="1"/>
        <v>34049.08</v>
      </c>
      <c r="I13" s="12">
        <v>24113.014999999999</v>
      </c>
      <c r="J13" s="12">
        <v>9936.0650000000005</v>
      </c>
      <c r="K13" s="23"/>
      <c r="L13" s="12">
        <f t="shared" si="2"/>
        <v>2.89547030345607</v>
      </c>
      <c r="M13" s="12">
        <f t="shared" si="3"/>
        <v>2.8568389311747207</v>
      </c>
      <c r="N13" s="12">
        <f t="shared" si="4"/>
        <v>2.9892215882243121</v>
      </c>
    </row>
    <row r="14" spans="1:14" x14ac:dyDescent="0.25">
      <c r="A14" s="8" t="s">
        <v>11</v>
      </c>
      <c r="B14" s="9">
        <v>3.0859380000000001</v>
      </c>
      <c r="C14" s="21"/>
      <c r="D14" s="12">
        <f t="shared" si="0"/>
        <v>232.232</v>
      </c>
      <c r="E14" s="10">
        <v>178.61699999999999</v>
      </c>
      <c r="F14" s="6">
        <v>53.615000000000002</v>
      </c>
      <c r="G14" s="22"/>
      <c r="H14" s="12">
        <f t="shared" si="1"/>
        <v>2507.5120000000002</v>
      </c>
      <c r="I14" s="12">
        <v>1966.8140000000001</v>
      </c>
      <c r="J14" s="12">
        <v>540.69799999999998</v>
      </c>
      <c r="K14" s="23"/>
      <c r="L14" s="12">
        <f t="shared" si="2"/>
        <v>9.2614511914599014</v>
      </c>
      <c r="M14" s="12">
        <f t="shared" si="3"/>
        <v>9.0815399931056007</v>
      </c>
      <c r="N14" s="12">
        <f t="shared" si="4"/>
        <v>9.9158865022618912</v>
      </c>
    </row>
    <row r="15" spans="1:14" x14ac:dyDescent="0.25">
      <c r="A15" s="8" t="s">
        <v>12</v>
      </c>
      <c r="B15" s="9">
        <v>1.6194200000000001</v>
      </c>
      <c r="C15" s="21"/>
      <c r="D15" s="12">
        <f t="shared" si="0"/>
        <v>181.25800000000001</v>
      </c>
      <c r="E15" s="10">
        <v>177.47300000000001</v>
      </c>
      <c r="F15" s="6">
        <v>3.7850000000000001</v>
      </c>
      <c r="G15" s="22"/>
      <c r="H15" s="12">
        <f t="shared" si="1"/>
        <v>6449.2370000000001</v>
      </c>
      <c r="I15" s="12">
        <v>5568.741</v>
      </c>
      <c r="J15" s="12">
        <v>880.49599999999998</v>
      </c>
      <c r="K15" s="23"/>
      <c r="L15" s="12">
        <f t="shared" si="2"/>
        <v>2.8105340213113581</v>
      </c>
      <c r="M15" s="12">
        <f t="shared" si="3"/>
        <v>3.1869501562381881</v>
      </c>
      <c r="N15" s="12">
        <f t="shared" si="4"/>
        <v>0.42987134524177284</v>
      </c>
    </row>
    <row r="16" spans="1:14" x14ac:dyDescent="0.25">
      <c r="A16" s="8" t="s">
        <v>13</v>
      </c>
      <c r="B16" s="9">
        <v>0.95888399999999996</v>
      </c>
      <c r="C16" s="21"/>
      <c r="D16" s="12">
        <f t="shared" si="0"/>
        <v>16.797000000000001</v>
      </c>
      <c r="E16" s="10">
        <v>7.2060000000000004</v>
      </c>
      <c r="F16" s="6">
        <v>9.5909999999999993</v>
      </c>
      <c r="G16" s="22"/>
      <c r="H16" s="12">
        <f t="shared" si="1"/>
        <v>4739.6229999999996</v>
      </c>
      <c r="I16" s="12">
        <v>1105.7349999999999</v>
      </c>
      <c r="J16" s="12">
        <v>3633.8879999999999</v>
      </c>
      <c r="K16" s="23"/>
      <c r="L16" s="12">
        <f t="shared" si="2"/>
        <v>0.3543952757423956</v>
      </c>
      <c r="M16" s="12">
        <f t="shared" si="3"/>
        <v>0.65169321763351984</v>
      </c>
      <c r="N16" s="12">
        <f t="shared" si="4"/>
        <v>0.26393218503156946</v>
      </c>
    </row>
    <row r="17" spans="1:14" x14ac:dyDescent="0.25">
      <c r="A17" s="8" t="s">
        <v>14</v>
      </c>
      <c r="B17" s="9">
        <v>8.46007</v>
      </c>
      <c r="C17" s="21"/>
      <c r="D17" s="12">
        <f t="shared" si="0"/>
        <v>5561.2139999999999</v>
      </c>
      <c r="E17" s="10">
        <v>5030.5060000000003</v>
      </c>
      <c r="F17" s="6">
        <v>530.70799999999997</v>
      </c>
      <c r="G17" s="22"/>
      <c r="H17" s="12">
        <f t="shared" si="1"/>
        <v>17148.851999999999</v>
      </c>
      <c r="I17" s="12">
        <v>15261.735000000001</v>
      </c>
      <c r="J17" s="12">
        <v>1887.117</v>
      </c>
      <c r="K17" s="23"/>
      <c r="L17" s="12">
        <f t="shared" si="2"/>
        <v>32.429074552628947</v>
      </c>
      <c r="M17" s="12">
        <f t="shared" si="3"/>
        <v>32.96156039925998</v>
      </c>
      <c r="N17" s="12">
        <f t="shared" si="4"/>
        <v>28.122686616675065</v>
      </c>
    </row>
    <row r="18" spans="1:14" x14ac:dyDescent="0.25">
      <c r="A18" s="8" t="s">
        <v>15</v>
      </c>
      <c r="B18" s="9">
        <v>0.51521499999999998</v>
      </c>
      <c r="C18" s="21"/>
      <c r="D18" s="12">
        <f t="shared" si="0"/>
        <v>0.79300000000000004</v>
      </c>
      <c r="E18" s="10">
        <v>0.79200000000000004</v>
      </c>
      <c r="F18" s="6">
        <v>1E-3</v>
      </c>
      <c r="G18" s="22"/>
      <c r="H18" s="12">
        <f t="shared" si="1"/>
        <v>3981.28</v>
      </c>
      <c r="I18" s="12">
        <v>3564.1170000000002</v>
      </c>
      <c r="J18" s="12">
        <v>417.16300000000001</v>
      </c>
      <c r="K18" s="23"/>
      <c r="L18" s="12">
        <f t="shared" si="2"/>
        <v>1.9918217256761642E-2</v>
      </c>
      <c r="M18" s="12">
        <f t="shared" si="3"/>
        <v>2.2221492728774054E-2</v>
      </c>
      <c r="N18" s="12">
        <f t="shared" si="4"/>
        <v>2.3971445214460534E-4</v>
      </c>
    </row>
    <row r="19" spans="1:14" x14ac:dyDescent="0.25">
      <c r="A19" s="8" t="s">
        <v>16</v>
      </c>
      <c r="B19" s="9">
        <v>2.085051</v>
      </c>
      <c r="C19" s="21"/>
      <c r="D19" s="12">
        <f t="shared" si="0"/>
        <v>4.7689999999999992</v>
      </c>
      <c r="E19" s="10">
        <v>4.5599999999999996</v>
      </c>
      <c r="F19" s="6">
        <v>0.20899999999999999</v>
      </c>
      <c r="G19" s="22"/>
      <c r="H19" s="12">
        <f t="shared" si="1"/>
        <v>141.38999999999999</v>
      </c>
      <c r="I19" s="12">
        <v>103.33</v>
      </c>
      <c r="J19" s="12">
        <v>38.06</v>
      </c>
      <c r="K19" s="23"/>
      <c r="L19" s="12">
        <f t="shared" si="2"/>
        <v>3.3729400947733219</v>
      </c>
      <c r="M19" s="12">
        <f t="shared" si="3"/>
        <v>4.4130455821155516</v>
      </c>
      <c r="N19" s="12">
        <f t="shared" si="4"/>
        <v>0.5491329479768785</v>
      </c>
    </row>
    <row r="20" spans="1:14" x14ac:dyDescent="0.25">
      <c r="A20" s="8" t="s">
        <v>17</v>
      </c>
      <c r="B20" s="9">
        <v>0.32428400000000002</v>
      </c>
      <c r="C20" s="21"/>
      <c r="D20" s="12">
        <f t="shared" si="0"/>
        <v>0.23600000000000002</v>
      </c>
      <c r="E20" s="10">
        <v>0.23400000000000001</v>
      </c>
      <c r="F20" s="6">
        <v>2E-3</v>
      </c>
      <c r="G20" s="22"/>
      <c r="H20" s="12">
        <f t="shared" si="1"/>
        <v>2825.3209999999999</v>
      </c>
      <c r="I20" s="12">
        <v>1972.614</v>
      </c>
      <c r="J20" s="12">
        <v>852.70699999999999</v>
      </c>
      <c r="K20" s="23"/>
      <c r="L20" s="12">
        <f t="shared" si="2"/>
        <v>8.3530331597719346E-3</v>
      </c>
      <c r="M20" s="12">
        <f t="shared" si="3"/>
        <v>1.1862432285282373E-2</v>
      </c>
      <c r="N20" s="12">
        <f t="shared" si="4"/>
        <v>2.3454715394619725E-4</v>
      </c>
    </row>
    <row r="21" spans="1:14" x14ac:dyDescent="0.25">
      <c r="A21" s="8" t="s">
        <v>18</v>
      </c>
      <c r="B21" s="9">
        <v>5.3929549999999997</v>
      </c>
      <c r="C21" s="21"/>
      <c r="D21" s="12">
        <f t="shared" si="0"/>
        <v>1.36</v>
      </c>
      <c r="E21" s="10">
        <v>1.36</v>
      </c>
      <c r="F21" s="7"/>
      <c r="G21" s="24"/>
      <c r="H21" s="12">
        <f t="shared" si="1"/>
        <v>15.433999999999999</v>
      </c>
      <c r="I21" s="12">
        <v>15.433999999999999</v>
      </c>
      <c r="J21" s="12">
        <v>0</v>
      </c>
      <c r="K21" s="23"/>
      <c r="L21" s="12">
        <f t="shared" si="2"/>
        <v>8.8117143967863161</v>
      </c>
      <c r="M21" s="12">
        <f t="shared" si="3"/>
        <v>8.8117143967863161</v>
      </c>
      <c r="N21" s="12">
        <v>0</v>
      </c>
    </row>
    <row r="22" spans="1:14" x14ac:dyDescent="0.25">
      <c r="A22" s="8" t="s">
        <v>19</v>
      </c>
      <c r="B22" s="9">
        <v>0.27055699999999999</v>
      </c>
      <c r="C22" s="21"/>
      <c r="D22" s="12">
        <f t="shared" si="0"/>
        <v>0.123</v>
      </c>
      <c r="E22" s="10">
        <v>0.121</v>
      </c>
      <c r="F22" s="6">
        <v>2E-3</v>
      </c>
      <c r="G22" s="22"/>
      <c r="H22" s="12">
        <f t="shared" si="1"/>
        <v>2480.6120000000001</v>
      </c>
      <c r="I22" s="12">
        <v>1415.412</v>
      </c>
      <c r="J22" s="12">
        <v>1065.2</v>
      </c>
      <c r="K22" s="23"/>
      <c r="L22" s="12">
        <f t="shared" si="2"/>
        <v>4.9584538009168708E-3</v>
      </c>
      <c r="M22" s="12">
        <f t="shared" si="3"/>
        <v>8.5487476437955869E-3</v>
      </c>
      <c r="N22" s="12">
        <f t="shared" si="4"/>
        <v>1.8775816748028539E-4</v>
      </c>
    </row>
    <row r="23" spans="1:14" x14ac:dyDescent="0.25">
      <c r="A23" s="8" t="s">
        <v>20</v>
      </c>
      <c r="B23" s="9">
        <v>0.96375699999999997</v>
      </c>
      <c r="C23" s="21"/>
      <c r="D23" s="12">
        <f t="shared" si="0"/>
        <v>265.47999999999996</v>
      </c>
      <c r="E23" s="10">
        <v>264.38299999999998</v>
      </c>
      <c r="F23" s="6">
        <v>1.097</v>
      </c>
      <c r="G23" s="22"/>
      <c r="H23" s="12">
        <f t="shared" si="1"/>
        <v>19637.628000000001</v>
      </c>
      <c r="I23" s="12">
        <v>16892.264999999999</v>
      </c>
      <c r="J23" s="12">
        <v>2745.3629999999998</v>
      </c>
      <c r="K23" s="23"/>
      <c r="L23" s="12">
        <f t="shared" si="2"/>
        <v>1.3518944345009487</v>
      </c>
      <c r="M23" s="12">
        <f t="shared" si="3"/>
        <v>1.5651127897886992</v>
      </c>
      <c r="N23" s="12">
        <f t="shared" si="4"/>
        <v>3.9958286026292339E-2</v>
      </c>
    </row>
    <row r="24" spans="1:14" x14ac:dyDescent="0.25">
      <c r="A24" s="8" t="s">
        <v>21</v>
      </c>
      <c r="B24" s="9">
        <v>2.3114430000000001</v>
      </c>
      <c r="C24" s="21"/>
      <c r="D24" s="12">
        <f t="shared" si="0"/>
        <v>245.262</v>
      </c>
      <c r="E24" s="10">
        <v>242.554</v>
      </c>
      <c r="F24" s="6">
        <v>2.7080000000000002</v>
      </c>
      <c r="G24" s="22"/>
      <c r="H24" s="12">
        <f t="shared" si="1"/>
        <v>4368.326</v>
      </c>
      <c r="I24" s="12">
        <v>4154.6180000000004</v>
      </c>
      <c r="J24" s="12">
        <v>213.708</v>
      </c>
      <c r="K24" s="23"/>
      <c r="L24" s="12">
        <f t="shared" si="2"/>
        <v>5.6145534925735854</v>
      </c>
      <c r="M24" s="12">
        <f t="shared" si="3"/>
        <v>5.8381781429724704</v>
      </c>
      <c r="N24" s="12">
        <f t="shared" si="4"/>
        <v>1.2671495685701986</v>
      </c>
    </row>
    <row r="25" spans="1:14" x14ac:dyDescent="0.25">
      <c r="A25" s="8" t="s">
        <v>22</v>
      </c>
      <c r="B25" s="9">
        <v>2.8446280000000002</v>
      </c>
      <c r="C25" s="21"/>
      <c r="D25" s="12">
        <f t="shared" si="0"/>
        <v>1307.5119999999999</v>
      </c>
      <c r="E25" s="10">
        <v>1146.7349999999999</v>
      </c>
      <c r="F25" s="6">
        <v>160.77699999999999</v>
      </c>
      <c r="G25" s="22"/>
      <c r="H25" s="12">
        <f t="shared" si="1"/>
        <v>13848.882</v>
      </c>
      <c r="I25" s="12">
        <v>10960.329</v>
      </c>
      <c r="J25" s="12">
        <v>2888.5529999999999</v>
      </c>
      <c r="K25" s="23"/>
      <c r="L25" s="12">
        <f t="shared" si="2"/>
        <v>9.441281974963756</v>
      </c>
      <c r="M25" s="12">
        <f t="shared" si="3"/>
        <v>10.462596515122858</v>
      </c>
      <c r="N25" s="12">
        <f t="shared" si="4"/>
        <v>5.5660048474097579</v>
      </c>
    </row>
    <row r="26" spans="1:14" x14ac:dyDescent="0.25">
      <c r="A26" s="8" t="s">
        <v>23</v>
      </c>
      <c r="B26" s="9">
        <v>0.41080800000000001</v>
      </c>
      <c r="C26" s="21"/>
      <c r="D26" s="12">
        <f t="shared" si="0"/>
        <v>13.373999999999999</v>
      </c>
      <c r="E26" s="10">
        <v>12.212999999999999</v>
      </c>
      <c r="F26" s="6">
        <v>1.161</v>
      </c>
      <c r="G26" s="22"/>
      <c r="H26" s="12">
        <f t="shared" si="1"/>
        <v>4112.1400000000003</v>
      </c>
      <c r="I26" s="12">
        <v>3666.998</v>
      </c>
      <c r="J26" s="12">
        <v>445.142</v>
      </c>
      <c r="K26" s="23"/>
      <c r="L26" s="12">
        <f t="shared" si="2"/>
        <v>0.32523211758354525</v>
      </c>
      <c r="M26" s="12">
        <f t="shared" si="3"/>
        <v>0.33305172241708336</v>
      </c>
      <c r="N26" s="12">
        <f t="shared" si="4"/>
        <v>0.26081564983757993</v>
      </c>
    </row>
    <row r="27" spans="1:14" x14ac:dyDescent="0.25">
      <c r="A27" s="8" t="s">
        <v>24</v>
      </c>
      <c r="B27" s="9">
        <v>7.4511810000000001</v>
      </c>
      <c r="C27" s="21"/>
      <c r="D27" s="12">
        <f t="shared" si="0"/>
        <v>306.74099999999999</v>
      </c>
      <c r="E27" s="10">
        <v>242.13200000000001</v>
      </c>
      <c r="F27" s="6">
        <v>64.608999999999995</v>
      </c>
      <c r="G27" s="22"/>
      <c r="H27" s="12">
        <f t="shared" si="1"/>
        <v>726.22500000000002</v>
      </c>
      <c r="I27" s="12">
        <v>589.33100000000002</v>
      </c>
      <c r="J27" s="12">
        <v>136.89400000000001</v>
      </c>
      <c r="K27" s="23"/>
      <c r="L27" s="12">
        <f t="shared" si="2"/>
        <v>42.237736238768974</v>
      </c>
      <c r="M27" s="12">
        <f t="shared" si="3"/>
        <v>41.085909276790126</v>
      </c>
      <c r="N27" s="12">
        <f t="shared" si="4"/>
        <v>47.196370914722337</v>
      </c>
    </row>
    <row r="28" spans="1:14" x14ac:dyDescent="0.25">
      <c r="A28" s="8" t="s">
        <v>25</v>
      </c>
      <c r="B28" s="9">
        <v>2.1754820000000001</v>
      </c>
      <c r="C28" s="21"/>
      <c r="D28" s="12">
        <f t="shared" si="0"/>
        <v>167.51300000000001</v>
      </c>
      <c r="E28" s="10">
        <v>160.07599999999999</v>
      </c>
      <c r="F28" s="6">
        <v>7.4370000000000003</v>
      </c>
      <c r="G28" s="22"/>
      <c r="H28" s="12">
        <f t="shared" si="1"/>
        <v>2398.5230000000001</v>
      </c>
      <c r="I28" s="12">
        <v>2098.5830000000001</v>
      </c>
      <c r="J28" s="12">
        <v>299.94</v>
      </c>
      <c r="K28" s="23"/>
      <c r="L28" s="12">
        <f t="shared" si="2"/>
        <v>6.9840064072764774</v>
      </c>
      <c r="M28" s="12">
        <f t="shared" si="3"/>
        <v>7.6278136247172483</v>
      </c>
      <c r="N28" s="12">
        <f t="shared" si="4"/>
        <v>2.4794958991798359</v>
      </c>
    </row>
    <row r="29" spans="1:14" x14ac:dyDescent="0.25">
      <c r="A29" s="8" t="s">
        <v>26</v>
      </c>
      <c r="B29" s="9">
        <v>2.3789989999999999</v>
      </c>
      <c r="C29" s="21"/>
      <c r="D29" s="12">
        <f t="shared" si="0"/>
        <v>281.76600000000002</v>
      </c>
      <c r="E29" s="10">
        <v>38.454999999999998</v>
      </c>
      <c r="F29" s="6">
        <v>243.31100000000001</v>
      </c>
      <c r="G29" s="22"/>
      <c r="H29" s="12">
        <f t="shared" si="1"/>
        <v>15842.972000000002</v>
      </c>
      <c r="I29" s="12">
        <v>6975.79</v>
      </c>
      <c r="J29" s="12">
        <v>8867.1820000000007</v>
      </c>
      <c r="K29" s="23"/>
      <c r="L29" s="12">
        <f t="shared" si="2"/>
        <v>1.7784920657563492</v>
      </c>
      <c r="M29" s="12">
        <f t="shared" si="3"/>
        <v>0.55126372783584365</v>
      </c>
      <c r="N29" s="12">
        <f t="shared" si="4"/>
        <v>2.7439495433836814</v>
      </c>
    </row>
    <row r="30" spans="1:14" x14ac:dyDescent="0.25">
      <c r="A30" s="8" t="s">
        <v>1686</v>
      </c>
      <c r="B30" s="9">
        <v>2.46</v>
      </c>
      <c r="C30" s="21"/>
      <c r="D30" s="12">
        <f t="shared" si="0"/>
        <v>14219.886</v>
      </c>
      <c r="E30" s="10">
        <v>12065.037</v>
      </c>
      <c r="F30" s="11">
        <v>2154.8489999999997</v>
      </c>
      <c r="G30" s="25"/>
      <c r="H30" s="12">
        <f t="shared" si="1"/>
        <v>214791.413</v>
      </c>
      <c r="I30" s="12">
        <f>SUM(I2:I29)</f>
        <v>167287.31299999999</v>
      </c>
      <c r="J30" s="12">
        <f>SUM(J2:J29)</f>
        <v>47504.1</v>
      </c>
      <c r="K30" s="23"/>
      <c r="L30" s="12">
        <f t="shared" si="2"/>
        <v>6.6203233180462391</v>
      </c>
      <c r="M30" s="12">
        <f t="shared" si="3"/>
        <v>7.2121649775078875</v>
      </c>
      <c r="N30" s="12">
        <f t="shared" si="4"/>
        <v>4.5361326706536902</v>
      </c>
    </row>
  </sheetData>
  <sortState ref="A2:J35">
    <sortCondition ref="A2:A35"/>
  </sortState>
  <pageMargins left="0.7" right="0.7" top="0.75" bottom="0.75" header="0.3" footer="0.3"/>
  <pageSetup paperSize="8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workbookViewId="0">
      <selection activeCell="B1" sqref="B1"/>
    </sheetView>
  </sheetViews>
  <sheetFormatPr defaultRowHeight="16.5" thickTop="1" thickBottom="1" x14ac:dyDescent="0.3"/>
  <cols>
    <col min="1" max="1" width="16.28515625" customWidth="1"/>
    <col min="2" max="2" width="20.28515625" bestFit="1" customWidth="1"/>
    <col min="3" max="3" width="12.7109375" style="17" customWidth="1"/>
    <col min="4" max="4" width="21.140625" customWidth="1"/>
    <col min="5" max="5" width="29.85546875" customWidth="1"/>
    <col min="6" max="6" width="38.28515625" style="13" customWidth="1"/>
    <col min="7" max="7" width="9.140625" style="17"/>
    <col min="8" max="8" width="18.7109375" customWidth="1"/>
    <col min="9" max="9" width="19.140625" customWidth="1"/>
    <col min="10" max="10" width="12.42578125" customWidth="1"/>
    <col min="11" max="11" width="9.140625" style="17"/>
    <col min="12" max="12" width="15" customWidth="1"/>
    <col min="13" max="13" width="20.5703125" customWidth="1"/>
    <col min="14" max="14" width="16.140625" customWidth="1"/>
  </cols>
  <sheetData>
    <row r="1" spans="1:14" ht="45" x14ac:dyDescent="0.25">
      <c r="A1" s="29" t="s">
        <v>1699</v>
      </c>
      <c r="B1" s="8" t="s">
        <v>1688</v>
      </c>
      <c r="C1" s="19"/>
      <c r="D1" s="16" t="s">
        <v>1700</v>
      </c>
      <c r="E1" s="4" t="s">
        <v>1692</v>
      </c>
      <c r="F1" s="5" t="s">
        <v>1691</v>
      </c>
      <c r="G1" s="23"/>
      <c r="H1" s="16" t="s">
        <v>1701</v>
      </c>
      <c r="I1" s="16" t="s">
        <v>1702</v>
      </c>
      <c r="J1" s="16" t="s">
        <v>1703</v>
      </c>
      <c r="K1" s="23"/>
      <c r="L1" s="16" t="s">
        <v>1698</v>
      </c>
      <c r="M1" s="16" t="s">
        <v>1694</v>
      </c>
      <c r="N1" s="16" t="s">
        <v>1696</v>
      </c>
    </row>
    <row r="2" spans="1:14" ht="15" x14ac:dyDescent="0.25">
      <c r="A2" s="8" t="s">
        <v>28</v>
      </c>
      <c r="B2" s="9">
        <v>2.101588</v>
      </c>
      <c r="C2" s="21"/>
      <c r="D2" s="29">
        <f>E2+F2</f>
        <v>73892</v>
      </c>
      <c r="E2" s="3">
        <v>52080</v>
      </c>
      <c r="F2" s="7">
        <v>21812</v>
      </c>
      <c r="G2" s="23"/>
      <c r="H2" s="29">
        <f>I2+J2</f>
        <v>1253345</v>
      </c>
      <c r="I2" s="29">
        <v>1134553</v>
      </c>
      <c r="J2" s="29">
        <v>118792</v>
      </c>
      <c r="K2" s="23"/>
      <c r="L2" s="12">
        <f>D2*100/H2</f>
        <v>5.895583418771368</v>
      </c>
      <c r="M2" s="12">
        <f>E2*100/I2</f>
        <v>4.5903540865874053</v>
      </c>
      <c r="N2" s="12">
        <f>F2*100/J2</f>
        <v>18.3615058253081</v>
      </c>
    </row>
    <row r="3" spans="1:14" ht="15" x14ac:dyDescent="0.25">
      <c r="A3" s="8" t="s">
        <v>29</v>
      </c>
      <c r="B3" s="9">
        <v>7.8203300000000002</v>
      </c>
      <c r="C3" s="21"/>
      <c r="D3" s="29">
        <f t="shared" ref="D3:D70" si="0">E3+F3</f>
        <v>331537</v>
      </c>
      <c r="E3" s="3">
        <v>119608</v>
      </c>
      <c r="F3" s="7">
        <v>211929</v>
      </c>
      <c r="G3" s="23"/>
      <c r="H3" s="29">
        <f t="shared" ref="H3:H66" si="1">I3+J3</f>
        <v>770907</v>
      </c>
      <c r="I3" s="29">
        <v>367563</v>
      </c>
      <c r="J3" s="29">
        <v>403344</v>
      </c>
      <c r="K3" s="23"/>
      <c r="L3" s="12">
        <f t="shared" ref="L3:L66" si="2">D3*100/H3</f>
        <v>43.006095417475777</v>
      </c>
      <c r="M3" s="12">
        <f t="shared" ref="M3:M66" si="3">E3*100/I3</f>
        <v>32.540816132200469</v>
      </c>
      <c r="N3" s="12">
        <f t="shared" ref="N3:N66" si="4">F3*100/J3</f>
        <v>52.542990598595736</v>
      </c>
    </row>
    <row r="4" spans="1:14" ht="15" x14ac:dyDescent="0.25">
      <c r="A4" s="8" t="s">
        <v>30</v>
      </c>
      <c r="B4" s="9">
        <v>10.299391999999999</v>
      </c>
      <c r="C4" s="21"/>
      <c r="D4" s="29">
        <f t="shared" si="0"/>
        <v>260454</v>
      </c>
      <c r="E4" s="3">
        <v>46694</v>
      </c>
      <c r="F4" s="7">
        <v>213760</v>
      </c>
      <c r="G4" s="23"/>
      <c r="H4" s="29">
        <f t="shared" si="1"/>
        <v>1288820</v>
      </c>
      <c r="I4" s="29">
        <v>465624</v>
      </c>
      <c r="J4" s="29">
        <v>823196</v>
      </c>
      <c r="K4" s="23"/>
      <c r="L4" s="12">
        <f t="shared" si="2"/>
        <v>20.208718052171754</v>
      </c>
      <c r="M4" s="12">
        <f t="shared" si="3"/>
        <v>10.028263147947701</v>
      </c>
      <c r="N4" s="12">
        <f t="shared" si="4"/>
        <v>25.967084388165151</v>
      </c>
    </row>
    <row r="5" spans="1:14" ht="15" x14ac:dyDescent="0.25">
      <c r="A5" s="8" t="s">
        <v>31</v>
      </c>
      <c r="B5" s="9">
        <v>0.43580400000000002</v>
      </c>
      <c r="C5" s="21"/>
      <c r="D5" s="29">
        <f t="shared" si="0"/>
        <v>0</v>
      </c>
      <c r="E5" s="3">
        <v>0</v>
      </c>
      <c r="F5" s="7">
        <v>0</v>
      </c>
      <c r="G5" s="23"/>
      <c r="H5" s="29">
        <f t="shared" si="1"/>
        <v>502</v>
      </c>
      <c r="I5" s="29">
        <v>436</v>
      </c>
      <c r="J5" s="29">
        <v>66</v>
      </c>
      <c r="K5" s="23"/>
      <c r="L5" s="12">
        <f t="shared" si="2"/>
        <v>0</v>
      </c>
      <c r="M5" s="12">
        <f t="shared" si="3"/>
        <v>0</v>
      </c>
      <c r="N5" s="12">
        <f t="shared" si="4"/>
        <v>0</v>
      </c>
    </row>
    <row r="6" spans="1:14" ht="15" x14ac:dyDescent="0.25">
      <c r="A6" s="8" t="s">
        <v>32</v>
      </c>
      <c r="B6" s="9">
        <v>0.90204899999999999</v>
      </c>
      <c r="C6" s="21"/>
      <c r="D6" s="29">
        <f t="shared" si="0"/>
        <v>835</v>
      </c>
      <c r="E6" s="3">
        <v>833</v>
      </c>
      <c r="F6" s="7">
        <v>2</v>
      </c>
      <c r="G6" s="23"/>
      <c r="H6" s="29">
        <f t="shared" si="1"/>
        <v>855900</v>
      </c>
      <c r="I6" s="29">
        <v>731806</v>
      </c>
      <c r="J6" s="29">
        <v>124094</v>
      </c>
      <c r="K6" s="23"/>
      <c r="L6" s="12">
        <f t="shared" si="2"/>
        <v>9.755812594929314E-2</v>
      </c>
      <c r="M6" s="12">
        <f t="shared" si="3"/>
        <v>0.11382798173286363</v>
      </c>
      <c r="N6" s="12">
        <f t="shared" si="4"/>
        <v>1.6116814672748078E-3</v>
      </c>
    </row>
    <row r="7" spans="1:14" ht="15" x14ac:dyDescent="0.25">
      <c r="A7" s="8" t="s">
        <v>33</v>
      </c>
      <c r="B7" s="9">
        <v>1.4342239999999999</v>
      </c>
      <c r="C7" s="21"/>
      <c r="D7" s="29">
        <f t="shared" si="0"/>
        <v>6132</v>
      </c>
      <c r="E7" s="3">
        <v>5710</v>
      </c>
      <c r="F7" s="7">
        <v>422</v>
      </c>
      <c r="G7" s="23"/>
      <c r="H7" s="29">
        <f t="shared" si="1"/>
        <v>904818</v>
      </c>
      <c r="I7" s="29">
        <v>672729</v>
      </c>
      <c r="J7" s="29">
        <v>232089</v>
      </c>
      <c r="K7" s="23"/>
      <c r="L7" s="12">
        <f t="shared" si="2"/>
        <v>0.67770535068930993</v>
      </c>
      <c r="M7" s="12">
        <f t="shared" si="3"/>
        <v>0.84878160447966422</v>
      </c>
      <c r="N7" s="12">
        <f t="shared" si="4"/>
        <v>0.18182679920203026</v>
      </c>
    </row>
    <row r="8" spans="1:14" ht="15" x14ac:dyDescent="0.25">
      <c r="A8" s="8" t="s">
        <v>34</v>
      </c>
      <c r="B8" s="9">
        <v>2.2837329999999998</v>
      </c>
      <c r="C8" s="21"/>
      <c r="D8" s="29">
        <f t="shared" si="0"/>
        <v>161055</v>
      </c>
      <c r="E8" s="3">
        <v>148938</v>
      </c>
      <c r="F8" s="7">
        <v>12117</v>
      </c>
      <c r="G8" s="23"/>
      <c r="H8" s="29">
        <f t="shared" si="1"/>
        <v>4341885</v>
      </c>
      <c r="I8" s="29">
        <v>3916923</v>
      </c>
      <c r="J8" s="29">
        <v>424962</v>
      </c>
      <c r="K8" s="23"/>
      <c r="L8" s="12">
        <f t="shared" si="2"/>
        <v>3.7093336189235782</v>
      </c>
      <c r="M8" s="12">
        <f t="shared" si="3"/>
        <v>3.8024234839439019</v>
      </c>
      <c r="N8" s="12">
        <f t="shared" si="4"/>
        <v>2.8513137645248281</v>
      </c>
    </row>
    <row r="9" spans="1:14" ht="15" x14ac:dyDescent="0.25">
      <c r="A9" s="8" t="s">
        <v>35</v>
      </c>
      <c r="B9" s="9">
        <v>1.695894</v>
      </c>
      <c r="C9" s="21"/>
      <c r="D9" s="29">
        <f t="shared" si="0"/>
        <v>55579</v>
      </c>
      <c r="E9" s="3">
        <v>53260</v>
      </c>
      <c r="F9" s="7">
        <v>2319</v>
      </c>
      <c r="G9" s="23"/>
      <c r="H9" s="29">
        <f t="shared" si="1"/>
        <v>1778682</v>
      </c>
      <c r="I9" s="29">
        <v>1406826</v>
      </c>
      <c r="J9" s="29">
        <v>371856</v>
      </c>
      <c r="K9" s="23"/>
      <c r="L9" s="12">
        <f t="shared" si="2"/>
        <v>3.1247294344913819</v>
      </c>
      <c r="M9" s="12">
        <f t="shared" si="3"/>
        <v>3.7858271029963904</v>
      </c>
      <c r="N9" s="12">
        <f t="shared" si="4"/>
        <v>0.62362850135536341</v>
      </c>
    </row>
    <row r="10" spans="1:14" ht="15" x14ac:dyDescent="0.25">
      <c r="A10" s="8" t="s">
        <v>36</v>
      </c>
      <c r="B10" s="9">
        <v>2.8990170000000002</v>
      </c>
      <c r="C10" s="21"/>
      <c r="D10" s="29">
        <f t="shared" si="0"/>
        <v>34450</v>
      </c>
      <c r="E10" s="3">
        <v>34356</v>
      </c>
      <c r="F10" s="7">
        <v>94</v>
      </c>
      <c r="G10" s="23"/>
      <c r="H10" s="29">
        <f t="shared" si="1"/>
        <v>466518</v>
      </c>
      <c r="I10" s="29">
        <v>437263</v>
      </c>
      <c r="J10" s="29">
        <v>29255</v>
      </c>
      <c r="K10" s="23"/>
      <c r="L10" s="12">
        <f t="shared" si="2"/>
        <v>7.3844953463746306</v>
      </c>
      <c r="M10" s="12">
        <f t="shared" si="3"/>
        <v>7.8570562796303367</v>
      </c>
      <c r="N10" s="12">
        <f t="shared" si="4"/>
        <v>0.32131259613741242</v>
      </c>
    </row>
    <row r="11" spans="1:14" ht="15" x14ac:dyDescent="0.25">
      <c r="A11" s="8" t="s">
        <v>37</v>
      </c>
      <c r="B11" s="9">
        <v>1.6460900000000001</v>
      </c>
      <c r="C11" s="21"/>
      <c r="D11" s="29">
        <f t="shared" si="0"/>
        <v>69754</v>
      </c>
      <c r="E11" s="3">
        <v>67333</v>
      </c>
      <c r="F11" s="7">
        <v>2421</v>
      </c>
      <c r="G11" s="23"/>
      <c r="H11" s="29">
        <f t="shared" si="1"/>
        <v>4541621</v>
      </c>
      <c r="I11" s="29">
        <v>3814076</v>
      </c>
      <c r="J11" s="29">
        <v>727545</v>
      </c>
      <c r="K11" s="23"/>
      <c r="L11" s="12">
        <f t="shared" si="2"/>
        <v>1.5358833332856265</v>
      </c>
      <c r="M11" s="12">
        <f t="shared" si="3"/>
        <v>1.7653817071290661</v>
      </c>
      <c r="N11" s="12">
        <f t="shared" si="4"/>
        <v>0.33276292188112078</v>
      </c>
    </row>
    <row r="12" spans="1:14" ht="15" x14ac:dyDescent="0.25">
      <c r="A12" s="8" t="s">
        <v>38</v>
      </c>
      <c r="B12" s="9">
        <v>1.973268</v>
      </c>
      <c r="C12" s="21"/>
      <c r="D12" s="29">
        <f t="shared" si="0"/>
        <v>78334</v>
      </c>
      <c r="E12" s="3">
        <v>65809</v>
      </c>
      <c r="F12" s="7">
        <v>12525</v>
      </c>
      <c r="G12" s="23"/>
      <c r="H12" s="29">
        <f t="shared" si="1"/>
        <v>1858844</v>
      </c>
      <c r="I12" s="29">
        <v>1452509</v>
      </c>
      <c r="J12" s="29">
        <v>406335</v>
      </c>
      <c r="K12" s="23"/>
      <c r="L12" s="12">
        <f t="shared" si="2"/>
        <v>4.2141244773633506</v>
      </c>
      <c r="M12" s="12">
        <f t="shared" si="3"/>
        <v>4.530712030011518</v>
      </c>
      <c r="N12" s="12">
        <f t="shared" si="4"/>
        <v>3.0824319834619218</v>
      </c>
    </row>
    <row r="13" spans="1:14" ht="15" x14ac:dyDescent="0.25">
      <c r="A13" s="8" t="s">
        <v>39</v>
      </c>
      <c r="B13" s="9">
        <v>1.9534720000000001</v>
      </c>
      <c r="C13" s="21"/>
      <c r="D13" s="29">
        <f t="shared" si="0"/>
        <v>112124</v>
      </c>
      <c r="E13" s="3">
        <v>97363</v>
      </c>
      <c r="F13" s="7">
        <v>14761</v>
      </c>
      <c r="G13" s="23"/>
      <c r="H13" s="29">
        <f t="shared" si="1"/>
        <v>4024545</v>
      </c>
      <c r="I13" s="29">
        <v>3024120</v>
      </c>
      <c r="J13" s="29">
        <v>1000425</v>
      </c>
      <c r="K13" s="23"/>
      <c r="L13" s="12">
        <f t="shared" si="2"/>
        <v>2.7860043806194241</v>
      </c>
      <c r="M13" s="12">
        <f t="shared" si="3"/>
        <v>3.2195481660780656</v>
      </c>
      <c r="N13" s="12">
        <f t="shared" si="4"/>
        <v>1.4754729240072968</v>
      </c>
    </row>
    <row r="14" spans="1:14" ht="15" x14ac:dyDescent="0.25">
      <c r="A14" s="8" t="s">
        <v>40</v>
      </c>
      <c r="B14" s="9">
        <v>0.15451599999999999</v>
      </c>
      <c r="C14" s="21"/>
      <c r="D14" s="29">
        <f t="shared" si="0"/>
        <v>0</v>
      </c>
      <c r="E14" s="3">
        <v>0</v>
      </c>
      <c r="F14" s="7">
        <v>0</v>
      </c>
      <c r="G14" s="23"/>
      <c r="H14" s="29">
        <f t="shared" si="1"/>
        <v>6105</v>
      </c>
      <c r="I14" s="29">
        <v>5323</v>
      </c>
      <c r="J14" s="29">
        <v>782</v>
      </c>
      <c r="K14" s="23"/>
      <c r="L14" s="12">
        <f t="shared" si="2"/>
        <v>0</v>
      </c>
      <c r="M14" s="12">
        <f t="shared" si="3"/>
        <v>0</v>
      </c>
      <c r="N14" s="12">
        <f t="shared" si="4"/>
        <v>0</v>
      </c>
    </row>
    <row r="15" spans="1:14" ht="15" x14ac:dyDescent="0.25">
      <c r="A15" s="8" t="s">
        <v>41</v>
      </c>
      <c r="B15" s="9">
        <v>0.29565599999999997</v>
      </c>
      <c r="C15" s="21"/>
      <c r="D15" s="29">
        <f t="shared" si="0"/>
        <v>42</v>
      </c>
      <c r="E15" s="3">
        <v>41</v>
      </c>
      <c r="F15" s="7">
        <v>1</v>
      </c>
      <c r="G15" s="23"/>
      <c r="H15" s="29">
        <f t="shared" si="1"/>
        <v>1615974</v>
      </c>
      <c r="I15" s="29">
        <v>1299048</v>
      </c>
      <c r="J15" s="29">
        <v>316926</v>
      </c>
      <c r="K15" s="23"/>
      <c r="L15" s="12">
        <f t="shared" si="2"/>
        <v>2.5990517174162456E-3</v>
      </c>
      <c r="M15" s="12">
        <f t="shared" si="3"/>
        <v>3.1561574322118966E-3</v>
      </c>
      <c r="N15" s="12">
        <f t="shared" si="4"/>
        <v>3.155310703444968E-4</v>
      </c>
    </row>
    <row r="16" spans="1:14" ht="15" x14ac:dyDescent="0.25">
      <c r="A16" s="8" t="s">
        <v>42</v>
      </c>
      <c r="B16" s="9">
        <v>0.19880200000000001</v>
      </c>
      <c r="C16" s="21"/>
      <c r="D16" s="29">
        <f t="shared" si="0"/>
        <v>0</v>
      </c>
      <c r="E16" s="3">
        <v>0</v>
      </c>
      <c r="F16" s="7">
        <v>0</v>
      </c>
      <c r="G16" s="23"/>
      <c r="H16" s="29">
        <f t="shared" si="1"/>
        <v>14956</v>
      </c>
      <c r="I16" s="29">
        <v>2498</v>
      </c>
      <c r="J16" s="29">
        <v>12458</v>
      </c>
      <c r="K16" s="23"/>
      <c r="L16" s="12">
        <f t="shared" si="2"/>
        <v>0</v>
      </c>
      <c r="M16" s="12">
        <f t="shared" si="3"/>
        <v>0</v>
      </c>
      <c r="N16" s="12">
        <f t="shared" si="4"/>
        <v>0</v>
      </c>
    </row>
    <row r="17" spans="1:14" ht="15" x14ac:dyDescent="0.25">
      <c r="A17" s="8" t="s">
        <v>43</v>
      </c>
      <c r="B17" s="9">
        <v>0.28568300000000002</v>
      </c>
      <c r="C17" s="21"/>
      <c r="D17" s="29">
        <f t="shared" si="0"/>
        <v>1</v>
      </c>
      <c r="E17" s="3">
        <v>1</v>
      </c>
      <c r="F17" s="7"/>
      <c r="G17" s="23"/>
      <c r="H17" s="29">
        <f t="shared" si="1"/>
        <v>23463</v>
      </c>
      <c r="I17" s="29">
        <v>17388</v>
      </c>
      <c r="J17" s="29">
        <v>6075</v>
      </c>
      <c r="K17" s="23"/>
      <c r="L17" s="12">
        <f t="shared" si="2"/>
        <v>4.262029578485275E-3</v>
      </c>
      <c r="M17" s="12">
        <f t="shared" si="3"/>
        <v>5.7510927076144464E-3</v>
      </c>
      <c r="N17" s="12">
        <f t="shared" si="4"/>
        <v>0</v>
      </c>
    </row>
    <row r="18" spans="1:14" ht="15" x14ac:dyDescent="0.25">
      <c r="A18" s="8" t="s">
        <v>44</v>
      </c>
      <c r="B18" s="9">
        <v>1.6348279999999999</v>
      </c>
      <c r="C18" s="21"/>
      <c r="D18" s="29">
        <f t="shared" si="0"/>
        <v>22120</v>
      </c>
      <c r="E18" s="3">
        <v>20950</v>
      </c>
      <c r="F18" s="7">
        <v>1170</v>
      </c>
      <c r="G18" s="23"/>
      <c r="H18" s="29">
        <f t="shared" si="1"/>
        <v>1045731</v>
      </c>
      <c r="I18" s="29">
        <v>775014</v>
      </c>
      <c r="J18" s="29">
        <v>270717</v>
      </c>
      <c r="K18" s="23"/>
      <c r="L18" s="12">
        <f t="shared" si="2"/>
        <v>2.1152667368568014</v>
      </c>
      <c r="M18" s="12">
        <f t="shared" si="3"/>
        <v>2.7031769748675507</v>
      </c>
      <c r="N18" s="12">
        <f t="shared" si="4"/>
        <v>0.43218564035505713</v>
      </c>
    </row>
    <row r="19" spans="1:14" ht="15" x14ac:dyDescent="0.25">
      <c r="A19" s="8" t="s">
        <v>45</v>
      </c>
      <c r="B19" s="9">
        <v>0.38099899999999998</v>
      </c>
      <c r="C19" s="21"/>
      <c r="D19" s="29">
        <f t="shared" si="0"/>
        <v>47</v>
      </c>
      <c r="E19" s="3">
        <v>47</v>
      </c>
      <c r="F19" s="7"/>
      <c r="G19" s="23"/>
      <c r="H19" s="29">
        <f t="shared" si="1"/>
        <v>1599994</v>
      </c>
      <c r="I19" s="29">
        <v>1277903</v>
      </c>
      <c r="J19" s="29">
        <v>322091</v>
      </c>
      <c r="K19" s="23"/>
      <c r="L19" s="12">
        <f t="shared" si="2"/>
        <v>2.9375110156663088E-3</v>
      </c>
      <c r="M19" s="12">
        <f t="shared" si="3"/>
        <v>3.6779004353225558E-3</v>
      </c>
      <c r="N19" s="12">
        <f t="shared" si="4"/>
        <v>0</v>
      </c>
    </row>
    <row r="20" spans="1:14" ht="15" x14ac:dyDescent="0.25">
      <c r="A20" s="8" t="s">
        <v>46</v>
      </c>
      <c r="B20" s="9">
        <v>0.60411300000000001</v>
      </c>
      <c r="C20" s="21"/>
      <c r="D20" s="29">
        <f t="shared" si="0"/>
        <v>14254</v>
      </c>
      <c r="E20" s="3">
        <v>14077</v>
      </c>
      <c r="F20" s="7">
        <v>177</v>
      </c>
      <c r="G20" s="23"/>
      <c r="H20" s="29">
        <f t="shared" si="1"/>
        <v>3306800</v>
      </c>
      <c r="I20" s="29">
        <v>2487749</v>
      </c>
      <c r="J20" s="29">
        <v>819051</v>
      </c>
      <c r="K20" s="23"/>
      <c r="L20" s="12">
        <f t="shared" si="2"/>
        <v>0.43105116729164145</v>
      </c>
      <c r="M20" s="12">
        <f t="shared" si="3"/>
        <v>0.56585290557849688</v>
      </c>
      <c r="N20" s="12">
        <f t="shared" si="4"/>
        <v>2.1610375910657578E-2</v>
      </c>
    </row>
    <row r="21" spans="1:14" ht="15" x14ac:dyDescent="0.25">
      <c r="A21" s="8" t="s">
        <v>47</v>
      </c>
      <c r="B21" s="9">
        <v>1.2856110000000001</v>
      </c>
      <c r="C21" s="21"/>
      <c r="D21" s="29">
        <f t="shared" si="0"/>
        <v>32942</v>
      </c>
      <c r="E21" s="3">
        <v>30203</v>
      </c>
      <c r="F21" s="7">
        <v>2739</v>
      </c>
      <c r="G21" s="23"/>
      <c r="H21" s="29">
        <f t="shared" si="1"/>
        <v>2044814</v>
      </c>
      <c r="I21" s="29">
        <v>1692475</v>
      </c>
      <c r="J21" s="29">
        <v>352339</v>
      </c>
      <c r="K21" s="23"/>
      <c r="L21" s="12">
        <f t="shared" si="2"/>
        <v>1.6110022720892951</v>
      </c>
      <c r="M21" s="12">
        <f t="shared" si="3"/>
        <v>1.784546300536197</v>
      </c>
      <c r="N21" s="12">
        <f t="shared" si="4"/>
        <v>0.7773763335878231</v>
      </c>
    </row>
    <row r="22" spans="1:14" ht="15" x14ac:dyDescent="0.25">
      <c r="A22" s="8" t="s">
        <v>48</v>
      </c>
      <c r="B22" s="9">
        <v>1.7922910000000001</v>
      </c>
      <c r="C22" s="21"/>
      <c r="D22" s="29">
        <f t="shared" si="0"/>
        <v>33074</v>
      </c>
      <c r="E22" s="3">
        <v>32208</v>
      </c>
      <c r="F22" s="7">
        <v>866</v>
      </c>
      <c r="G22" s="23"/>
      <c r="H22" s="29">
        <f t="shared" si="1"/>
        <v>1007584</v>
      </c>
      <c r="I22" s="29">
        <v>752934</v>
      </c>
      <c r="J22" s="29">
        <v>254650</v>
      </c>
      <c r="K22" s="23"/>
      <c r="L22" s="12">
        <f t="shared" si="2"/>
        <v>3.2825054784514243</v>
      </c>
      <c r="M22" s="12">
        <f t="shared" si="3"/>
        <v>4.2776657715018844</v>
      </c>
      <c r="N22" s="12">
        <f t="shared" si="4"/>
        <v>0.34007461221284113</v>
      </c>
    </row>
    <row r="23" spans="1:14" ht="15" x14ac:dyDescent="0.25">
      <c r="A23" s="8" t="s">
        <v>49</v>
      </c>
      <c r="B23" s="9">
        <v>1.8399479999999999</v>
      </c>
      <c r="C23" s="21"/>
      <c r="D23" s="29">
        <f t="shared" si="0"/>
        <v>2652</v>
      </c>
      <c r="E23" s="3">
        <v>2599</v>
      </c>
      <c r="F23" s="7">
        <v>53</v>
      </c>
      <c r="G23" s="23"/>
      <c r="H23" s="29">
        <f t="shared" si="1"/>
        <v>126939</v>
      </c>
      <c r="I23" s="29">
        <v>93403</v>
      </c>
      <c r="J23" s="29">
        <v>33536</v>
      </c>
      <c r="K23" s="23"/>
      <c r="L23" s="12">
        <f t="shared" si="2"/>
        <v>2.0891924467657694</v>
      </c>
      <c r="M23" s="12">
        <f t="shared" si="3"/>
        <v>2.7825658704752523</v>
      </c>
      <c r="N23" s="12">
        <f t="shared" si="4"/>
        <v>0.15803912213740459</v>
      </c>
    </row>
    <row r="24" spans="1:14" ht="15" x14ac:dyDescent="0.25">
      <c r="A24" s="8" t="s">
        <v>50</v>
      </c>
      <c r="B24" s="9">
        <v>1.5331840000000001</v>
      </c>
      <c r="C24" s="21"/>
      <c r="D24" s="29">
        <f t="shared" si="0"/>
        <v>12566</v>
      </c>
      <c r="E24" s="3">
        <v>11894</v>
      </c>
      <c r="F24" s="7">
        <v>672</v>
      </c>
      <c r="G24" s="23"/>
      <c r="H24" s="29">
        <f t="shared" si="1"/>
        <v>1116687</v>
      </c>
      <c r="I24" s="29">
        <v>1016287</v>
      </c>
      <c r="J24" s="29">
        <v>100400</v>
      </c>
      <c r="K24" s="23"/>
      <c r="L24" s="12">
        <f t="shared" si="2"/>
        <v>1.1252929424270184</v>
      </c>
      <c r="M24" s="12">
        <f t="shared" si="3"/>
        <v>1.1703386936957769</v>
      </c>
      <c r="N24" s="12">
        <f t="shared" si="4"/>
        <v>0.66932270916334657</v>
      </c>
    </row>
    <row r="25" spans="1:14" ht="15" x14ac:dyDescent="0.25">
      <c r="A25" s="8" t="s">
        <v>51</v>
      </c>
      <c r="B25" s="9">
        <v>0.57120700000000002</v>
      </c>
      <c r="C25" s="21"/>
      <c r="D25" s="29">
        <f t="shared" si="0"/>
        <v>1834</v>
      </c>
      <c r="E25" s="3">
        <v>1784</v>
      </c>
      <c r="F25" s="7">
        <v>50</v>
      </c>
      <c r="G25" s="23"/>
      <c r="H25" s="29">
        <f t="shared" si="1"/>
        <v>1417867</v>
      </c>
      <c r="I25" s="29">
        <v>1250409</v>
      </c>
      <c r="J25" s="29">
        <v>167458</v>
      </c>
      <c r="K25" s="23"/>
      <c r="L25" s="12">
        <f t="shared" si="2"/>
        <v>0.12934922669051468</v>
      </c>
      <c r="M25" s="12">
        <f t="shared" si="3"/>
        <v>0.14267331729058252</v>
      </c>
      <c r="N25" s="12">
        <f t="shared" si="4"/>
        <v>2.9858233109197531E-2</v>
      </c>
    </row>
    <row r="26" spans="1:14" ht="15" x14ac:dyDescent="0.25">
      <c r="A26" s="8" t="s">
        <v>52</v>
      </c>
      <c r="B26" s="9">
        <v>0.48215000000000002</v>
      </c>
      <c r="C26" s="21"/>
      <c r="D26" s="29">
        <f t="shared" si="0"/>
        <v>193</v>
      </c>
      <c r="E26" s="3">
        <v>193</v>
      </c>
      <c r="F26" s="7"/>
      <c r="G26" s="23"/>
      <c r="H26" s="29">
        <f t="shared" si="1"/>
        <v>1233680</v>
      </c>
      <c r="I26" s="29">
        <v>857833</v>
      </c>
      <c r="J26" s="29">
        <v>375847</v>
      </c>
      <c r="K26" s="23"/>
      <c r="L26" s="12">
        <f t="shared" si="2"/>
        <v>1.5644251345567732E-2</v>
      </c>
      <c r="M26" s="12">
        <f t="shared" si="3"/>
        <v>2.2498551582883847E-2</v>
      </c>
      <c r="N26" s="12">
        <f t="shared" si="4"/>
        <v>0</v>
      </c>
    </row>
    <row r="27" spans="1:14" ht="15" x14ac:dyDescent="0.25">
      <c r="A27" s="8" t="s">
        <v>53</v>
      </c>
      <c r="B27" s="9">
        <v>1.4560709999999999</v>
      </c>
      <c r="C27" s="21"/>
      <c r="D27" s="29">
        <f t="shared" si="0"/>
        <v>10645</v>
      </c>
      <c r="E27" s="3">
        <v>9541</v>
      </c>
      <c r="F27" s="7">
        <v>1104</v>
      </c>
      <c r="G27" s="23"/>
      <c r="H27" s="29">
        <f t="shared" si="1"/>
        <v>964375</v>
      </c>
      <c r="I27" s="29">
        <v>852696</v>
      </c>
      <c r="J27" s="29">
        <v>111679</v>
      </c>
      <c r="K27" s="23"/>
      <c r="L27" s="12">
        <f t="shared" si="2"/>
        <v>1.1038237200259235</v>
      </c>
      <c r="M27" s="12">
        <f t="shared" si="3"/>
        <v>1.1189216320939701</v>
      </c>
      <c r="N27" s="12">
        <f t="shared" si="4"/>
        <v>0.98854753355599534</v>
      </c>
    </row>
    <row r="28" spans="1:14" ht="15" x14ac:dyDescent="0.25">
      <c r="A28" s="8" t="s">
        <v>54</v>
      </c>
      <c r="B28" s="9">
        <v>0.50022900000000003</v>
      </c>
      <c r="C28" s="21"/>
      <c r="D28" s="29">
        <f t="shared" si="0"/>
        <v>140</v>
      </c>
      <c r="E28" s="3">
        <v>140</v>
      </c>
      <c r="F28" s="7"/>
      <c r="G28" s="23"/>
      <c r="H28" s="29">
        <f t="shared" si="1"/>
        <v>3286158</v>
      </c>
      <c r="I28" s="29">
        <v>3209396</v>
      </c>
      <c r="J28" s="29">
        <v>76762</v>
      </c>
      <c r="K28" s="23"/>
      <c r="L28" s="12">
        <f t="shared" si="2"/>
        <v>4.2602942402647712E-3</v>
      </c>
      <c r="M28" s="12">
        <f t="shared" si="3"/>
        <v>4.3621915151636007E-3</v>
      </c>
      <c r="N28" s="12">
        <f t="shared" si="4"/>
        <v>0</v>
      </c>
    </row>
    <row r="29" spans="1:14" ht="15" x14ac:dyDescent="0.25">
      <c r="A29" s="8" t="s">
        <v>55</v>
      </c>
      <c r="B29" s="9">
        <v>0.20646500000000001</v>
      </c>
      <c r="C29" s="21"/>
      <c r="D29" s="29">
        <f t="shared" si="0"/>
        <v>85</v>
      </c>
      <c r="E29" s="3">
        <v>85</v>
      </c>
      <c r="F29" s="7"/>
      <c r="G29" s="23"/>
      <c r="H29" s="29">
        <f t="shared" si="1"/>
        <v>1503000</v>
      </c>
      <c r="I29" s="29">
        <v>1221763</v>
      </c>
      <c r="J29" s="29">
        <v>281237</v>
      </c>
      <c r="K29" s="23"/>
      <c r="L29" s="12">
        <f t="shared" si="2"/>
        <v>5.6553559547571526E-3</v>
      </c>
      <c r="M29" s="12">
        <f t="shared" si="3"/>
        <v>6.9571594490911905E-3</v>
      </c>
      <c r="N29" s="12">
        <f t="shared" si="4"/>
        <v>0</v>
      </c>
    </row>
    <row r="30" spans="1:14" ht="15" x14ac:dyDescent="0.25">
      <c r="A30" s="8" t="s">
        <v>56</v>
      </c>
      <c r="B30" s="9">
        <v>2.3062520000000002</v>
      </c>
      <c r="C30" s="21"/>
      <c r="D30" s="29">
        <f t="shared" si="0"/>
        <v>80008</v>
      </c>
      <c r="E30" s="3">
        <v>75714</v>
      </c>
      <c r="F30" s="7">
        <v>4294</v>
      </c>
      <c r="G30" s="23"/>
      <c r="H30" s="29">
        <f t="shared" si="1"/>
        <v>2882962</v>
      </c>
      <c r="I30" s="29">
        <v>2455602</v>
      </c>
      <c r="J30" s="29">
        <v>427360</v>
      </c>
      <c r="K30" s="23"/>
      <c r="L30" s="12">
        <f t="shared" si="2"/>
        <v>2.7752013380682783</v>
      </c>
      <c r="M30" s="12">
        <f t="shared" si="3"/>
        <v>3.0833172476647275</v>
      </c>
      <c r="N30" s="12">
        <f t="shared" si="4"/>
        <v>1.0047734930737551</v>
      </c>
    </row>
    <row r="31" spans="1:14" ht="15" x14ac:dyDescent="0.25">
      <c r="A31" s="8" t="s">
        <v>57</v>
      </c>
      <c r="B31" s="9">
        <v>5.6264289999999999</v>
      </c>
      <c r="C31" s="21"/>
      <c r="D31" s="29">
        <f t="shared" si="0"/>
        <v>442008</v>
      </c>
      <c r="E31" s="3">
        <v>404991</v>
      </c>
      <c r="F31" s="7">
        <v>37017</v>
      </c>
      <c r="G31" s="23"/>
      <c r="H31" s="29">
        <f t="shared" si="1"/>
        <v>2329842</v>
      </c>
      <c r="I31" s="29">
        <v>1925892</v>
      </c>
      <c r="J31" s="29">
        <v>403950</v>
      </c>
      <c r="K31" s="23"/>
      <c r="L31" s="12">
        <f t="shared" si="2"/>
        <v>18.971586914477463</v>
      </c>
      <c r="M31" s="12">
        <f t="shared" si="3"/>
        <v>21.028749275660317</v>
      </c>
      <c r="N31" s="12">
        <f t="shared" si="4"/>
        <v>9.163757890828073</v>
      </c>
    </row>
    <row r="32" spans="1:14" ht="15" x14ac:dyDescent="0.25">
      <c r="A32" s="8" t="s">
        <v>58</v>
      </c>
      <c r="B32" s="9">
        <v>2.5036160000000001</v>
      </c>
      <c r="C32" s="21"/>
      <c r="D32" s="29">
        <f t="shared" si="0"/>
        <v>3176</v>
      </c>
      <c r="E32" s="3">
        <v>3108</v>
      </c>
      <c r="F32" s="7">
        <v>68</v>
      </c>
      <c r="G32" s="23"/>
      <c r="H32" s="29">
        <f t="shared" si="1"/>
        <v>139032</v>
      </c>
      <c r="I32" s="29">
        <v>119572</v>
      </c>
      <c r="J32" s="29">
        <v>19460</v>
      </c>
      <c r="K32" s="23"/>
      <c r="L32" s="12">
        <f t="shared" si="2"/>
        <v>2.2843661890787734</v>
      </c>
      <c r="M32" s="12">
        <f t="shared" si="3"/>
        <v>2.5992707322784598</v>
      </c>
      <c r="N32" s="12">
        <f t="shared" si="4"/>
        <v>0.34943473792394658</v>
      </c>
    </row>
    <row r="33" spans="1:14" ht="15" x14ac:dyDescent="0.25">
      <c r="A33" s="8" t="s">
        <v>59</v>
      </c>
      <c r="B33" s="9">
        <v>5.7429329999999998</v>
      </c>
      <c r="C33" s="21"/>
      <c r="D33" s="29">
        <f t="shared" si="0"/>
        <v>137253</v>
      </c>
      <c r="E33" s="3">
        <v>124761</v>
      </c>
      <c r="F33" s="7">
        <v>12492</v>
      </c>
      <c r="G33" s="23"/>
      <c r="H33" s="29">
        <f t="shared" si="1"/>
        <v>1010178</v>
      </c>
      <c r="I33" s="29">
        <v>639265</v>
      </c>
      <c r="J33" s="29">
        <v>370913</v>
      </c>
      <c r="K33" s="23"/>
      <c r="L33" s="12">
        <f t="shared" si="2"/>
        <v>13.587011397991246</v>
      </c>
      <c r="M33" s="12">
        <f t="shared" si="3"/>
        <v>19.516319523202426</v>
      </c>
      <c r="N33" s="12">
        <f t="shared" si="4"/>
        <v>3.3679056813862012</v>
      </c>
    </row>
    <row r="34" spans="1:14" ht="15" x14ac:dyDescent="0.25">
      <c r="A34" s="8" t="s">
        <v>60</v>
      </c>
      <c r="B34" s="9">
        <v>3.7111329999999998</v>
      </c>
      <c r="C34" s="21"/>
      <c r="D34" s="29">
        <f t="shared" si="0"/>
        <v>221058</v>
      </c>
      <c r="E34" s="3">
        <v>173364</v>
      </c>
      <c r="F34" s="7">
        <v>47694</v>
      </c>
      <c r="G34" s="23"/>
      <c r="H34" s="29">
        <f t="shared" si="1"/>
        <v>1869479</v>
      </c>
      <c r="I34" s="29">
        <v>1251447</v>
      </c>
      <c r="J34" s="29">
        <v>618032</v>
      </c>
      <c r="K34" s="23"/>
      <c r="L34" s="12">
        <f t="shared" si="2"/>
        <v>11.824577863672179</v>
      </c>
      <c r="M34" s="12">
        <f t="shared" si="3"/>
        <v>13.85308367034321</v>
      </c>
      <c r="N34" s="12">
        <f t="shared" si="4"/>
        <v>7.7170761384523781</v>
      </c>
    </row>
    <row r="35" spans="1:14" ht="15" x14ac:dyDescent="0.25">
      <c r="A35" s="8" t="s">
        <v>61</v>
      </c>
      <c r="B35" s="9">
        <v>3.8759229999999998</v>
      </c>
      <c r="C35" s="21"/>
      <c r="D35" s="29">
        <f t="shared" si="0"/>
        <v>330472</v>
      </c>
      <c r="E35" s="3">
        <v>229917</v>
      </c>
      <c r="F35" s="7">
        <v>100555</v>
      </c>
      <c r="G35" s="23"/>
      <c r="H35" s="29">
        <f t="shared" si="1"/>
        <v>3462944</v>
      </c>
      <c r="I35" s="29">
        <v>3065117</v>
      </c>
      <c r="J35" s="29">
        <v>397827</v>
      </c>
      <c r="K35" s="23"/>
      <c r="L35" s="12">
        <f t="shared" si="2"/>
        <v>9.543093968600127</v>
      </c>
      <c r="M35" s="12">
        <f t="shared" si="3"/>
        <v>7.5010839716722071</v>
      </c>
      <c r="N35" s="12">
        <f t="shared" si="4"/>
        <v>25.276062207944658</v>
      </c>
    </row>
    <row r="36" spans="1:14" ht="15" x14ac:dyDescent="0.25">
      <c r="A36" s="8" t="s">
        <v>62</v>
      </c>
      <c r="B36" s="9">
        <v>2.8438690000000002</v>
      </c>
      <c r="C36" s="21"/>
      <c r="D36" s="29">
        <f t="shared" si="0"/>
        <v>11375</v>
      </c>
      <c r="E36" s="3">
        <v>9638</v>
      </c>
      <c r="F36" s="7">
        <v>1737</v>
      </c>
      <c r="G36" s="23"/>
      <c r="H36" s="29">
        <f t="shared" si="1"/>
        <v>402220</v>
      </c>
      <c r="I36" s="29">
        <v>288822</v>
      </c>
      <c r="J36" s="29">
        <v>113398</v>
      </c>
      <c r="K36" s="23"/>
      <c r="L36" s="12">
        <f t="shared" si="2"/>
        <v>2.8280542986425341</v>
      </c>
      <c r="M36" s="12">
        <f t="shared" si="3"/>
        <v>3.3370034138673645</v>
      </c>
      <c r="N36" s="12">
        <f t="shared" si="4"/>
        <v>1.5317730471436886</v>
      </c>
    </row>
    <row r="37" spans="1:14" ht="15" x14ac:dyDescent="0.25">
      <c r="A37" s="8" t="s">
        <v>63</v>
      </c>
      <c r="B37" s="9">
        <v>2.504537</v>
      </c>
      <c r="C37" s="21"/>
      <c r="D37" s="29">
        <f t="shared" si="0"/>
        <v>472373</v>
      </c>
      <c r="E37" s="3">
        <v>461835</v>
      </c>
      <c r="F37" s="7">
        <v>10538</v>
      </c>
      <c r="G37" s="23"/>
      <c r="H37" s="29">
        <f t="shared" si="1"/>
        <v>13585287</v>
      </c>
      <c r="I37" s="29">
        <v>11880179</v>
      </c>
      <c r="J37" s="29">
        <v>1705108</v>
      </c>
      <c r="K37" s="23"/>
      <c r="L37" s="12">
        <f t="shared" si="2"/>
        <v>3.4770925340038823</v>
      </c>
      <c r="M37" s="12">
        <f t="shared" si="3"/>
        <v>3.8874414265980337</v>
      </c>
      <c r="N37" s="12">
        <f t="shared" si="4"/>
        <v>0.61802536848105805</v>
      </c>
    </row>
    <row r="38" spans="1:14" ht="15" x14ac:dyDescent="0.25">
      <c r="A38" s="8" t="s">
        <v>64</v>
      </c>
      <c r="B38" s="9">
        <v>3.8934099999999998</v>
      </c>
      <c r="C38" s="21"/>
      <c r="D38" s="29">
        <f t="shared" si="0"/>
        <v>355967</v>
      </c>
      <c r="E38" s="3">
        <v>303402</v>
      </c>
      <c r="F38" s="7">
        <v>52565</v>
      </c>
      <c r="G38" s="23"/>
      <c r="H38" s="29">
        <f t="shared" si="1"/>
        <v>2774985</v>
      </c>
      <c r="I38" s="29">
        <v>2556174</v>
      </c>
      <c r="J38" s="29">
        <v>218811</v>
      </c>
      <c r="K38" s="23"/>
      <c r="L38" s="12">
        <f t="shared" si="2"/>
        <v>12.827708978607092</v>
      </c>
      <c r="M38" s="12">
        <f t="shared" si="3"/>
        <v>11.869379784005314</v>
      </c>
      <c r="N38" s="12">
        <f t="shared" si="4"/>
        <v>24.023015296305946</v>
      </c>
    </row>
    <row r="39" spans="1:14" ht="15" x14ac:dyDescent="0.25">
      <c r="A39" s="8" t="s">
        <v>65</v>
      </c>
      <c r="B39" s="9">
        <v>7.3807270000000003</v>
      </c>
      <c r="C39" s="21"/>
      <c r="D39" s="29">
        <f t="shared" si="0"/>
        <v>1279043</v>
      </c>
      <c r="E39" s="3">
        <v>1266172</v>
      </c>
      <c r="F39" s="7">
        <v>12871</v>
      </c>
      <c r="G39" s="23"/>
      <c r="H39" s="29">
        <f t="shared" si="1"/>
        <v>5709913</v>
      </c>
      <c r="I39" s="29">
        <v>5499473</v>
      </c>
      <c r="J39" s="29">
        <v>210440</v>
      </c>
      <c r="K39" s="23"/>
      <c r="L39" s="12">
        <f t="shared" si="2"/>
        <v>22.400393841377269</v>
      </c>
      <c r="M39" s="12">
        <f t="shared" si="3"/>
        <v>23.023515162271003</v>
      </c>
      <c r="N39" s="12">
        <f t="shared" si="4"/>
        <v>6.1162326553887096</v>
      </c>
    </row>
    <row r="40" spans="1:14" ht="15" x14ac:dyDescent="0.25">
      <c r="A40" s="8" t="s">
        <v>66</v>
      </c>
      <c r="B40" s="9">
        <v>6.3825000000000007E-2</v>
      </c>
      <c r="C40" s="21"/>
      <c r="D40" s="29">
        <f t="shared" si="0"/>
        <v>99</v>
      </c>
      <c r="E40" s="3">
        <v>99</v>
      </c>
      <c r="F40" s="7"/>
      <c r="G40" s="23"/>
      <c r="H40" s="29">
        <f t="shared" si="1"/>
        <v>2928133</v>
      </c>
      <c r="I40" s="29">
        <v>2921615</v>
      </c>
      <c r="J40" s="29">
        <v>6518</v>
      </c>
      <c r="K40" s="23"/>
      <c r="L40" s="12">
        <f t="shared" si="2"/>
        <v>3.3809939644135019E-3</v>
      </c>
      <c r="M40" s="12">
        <f t="shared" si="3"/>
        <v>3.3885368195330323E-3</v>
      </c>
      <c r="N40" s="12">
        <f t="shared" si="4"/>
        <v>0</v>
      </c>
    </row>
    <row r="41" spans="1:14" ht="15" x14ac:dyDescent="0.25">
      <c r="A41" s="8" t="s">
        <v>67</v>
      </c>
      <c r="B41" s="9">
        <v>0.18925900000000001</v>
      </c>
      <c r="C41" s="21"/>
      <c r="D41" s="29">
        <f t="shared" si="0"/>
        <v>2</v>
      </c>
      <c r="E41" s="3">
        <v>2</v>
      </c>
      <c r="F41" s="7"/>
      <c r="G41" s="23"/>
      <c r="H41" s="29">
        <f t="shared" si="1"/>
        <v>22887</v>
      </c>
      <c r="I41" s="29">
        <v>22747</v>
      </c>
      <c r="J41" s="29">
        <v>140</v>
      </c>
      <c r="K41" s="23"/>
      <c r="L41" s="12">
        <f t="shared" si="2"/>
        <v>8.7385852230523874E-3</v>
      </c>
      <c r="M41" s="12">
        <f t="shared" si="3"/>
        <v>8.7923682243812376E-3</v>
      </c>
      <c r="N41" s="12">
        <f t="shared" si="4"/>
        <v>0</v>
      </c>
    </row>
    <row r="42" spans="1:14" ht="15" x14ac:dyDescent="0.25">
      <c r="A42" s="8" t="s">
        <v>68</v>
      </c>
      <c r="B42" s="9">
        <v>0.73374899999999998</v>
      </c>
      <c r="C42" s="21"/>
      <c r="D42" s="29">
        <f t="shared" si="0"/>
        <v>140</v>
      </c>
      <c r="E42" s="3">
        <v>138</v>
      </c>
      <c r="F42" s="7">
        <v>2</v>
      </c>
      <c r="G42" s="23"/>
      <c r="H42" s="29">
        <f t="shared" si="1"/>
        <v>655375</v>
      </c>
      <c r="I42" s="29">
        <v>633339</v>
      </c>
      <c r="J42" s="29">
        <v>22036</v>
      </c>
      <c r="K42" s="23"/>
      <c r="L42" s="12">
        <f t="shared" si="2"/>
        <v>2.1361815754339118E-2</v>
      </c>
      <c r="M42" s="12">
        <f t="shared" si="3"/>
        <v>2.1789278727506124E-2</v>
      </c>
      <c r="N42" s="12">
        <f t="shared" si="4"/>
        <v>9.0760573606825188E-3</v>
      </c>
    </row>
    <row r="43" spans="1:14" ht="15" x14ac:dyDescent="0.25">
      <c r="A43" s="8" t="s">
        <v>69</v>
      </c>
      <c r="B43" s="9">
        <v>0.99210500000000001</v>
      </c>
      <c r="C43" s="21"/>
      <c r="D43" s="29">
        <f t="shared" si="0"/>
        <v>27032</v>
      </c>
      <c r="E43" s="3">
        <v>25871</v>
      </c>
      <c r="F43" s="7">
        <v>1161</v>
      </c>
      <c r="G43" s="23"/>
      <c r="H43" s="29">
        <f t="shared" si="1"/>
        <v>10630621</v>
      </c>
      <c r="I43" s="29">
        <v>7749150</v>
      </c>
      <c r="J43" s="29">
        <v>2881471</v>
      </c>
      <c r="K43" s="23"/>
      <c r="L43" s="12">
        <f t="shared" si="2"/>
        <v>0.25428429816094467</v>
      </c>
      <c r="M43" s="12">
        <f t="shared" si="3"/>
        <v>0.33385597130007805</v>
      </c>
      <c r="N43" s="12">
        <f t="shared" si="4"/>
        <v>4.029192034207528E-2</v>
      </c>
    </row>
    <row r="44" spans="1:14" ht="15" x14ac:dyDescent="0.25">
      <c r="A44" s="8" t="s">
        <v>70</v>
      </c>
      <c r="B44" s="9">
        <v>1.3670599999999999</v>
      </c>
      <c r="C44" s="21"/>
      <c r="D44" s="29">
        <f t="shared" si="0"/>
        <v>2776</v>
      </c>
      <c r="E44" s="3">
        <v>2741</v>
      </c>
      <c r="F44" s="7">
        <v>35</v>
      </c>
      <c r="G44" s="23"/>
      <c r="H44" s="29">
        <f t="shared" si="1"/>
        <v>968016</v>
      </c>
      <c r="I44" s="29">
        <v>793855</v>
      </c>
      <c r="J44" s="29">
        <v>174161</v>
      </c>
      <c r="K44" s="23"/>
      <c r="L44" s="12">
        <f t="shared" si="2"/>
        <v>0.2867721194690997</v>
      </c>
      <c r="M44" s="12">
        <f t="shared" si="3"/>
        <v>0.34527716018668397</v>
      </c>
      <c r="N44" s="12">
        <f t="shared" si="4"/>
        <v>2.0096347632363159E-2</v>
      </c>
    </row>
    <row r="45" spans="1:14" ht="15" x14ac:dyDescent="0.25">
      <c r="A45" s="8" t="s">
        <v>71</v>
      </c>
      <c r="B45" s="9">
        <v>1.2328539999999999</v>
      </c>
      <c r="C45" s="21"/>
      <c r="D45" s="29">
        <f t="shared" si="0"/>
        <v>35121</v>
      </c>
      <c r="E45" s="3">
        <v>26463</v>
      </c>
      <c r="F45" s="7">
        <v>8658</v>
      </c>
      <c r="G45" s="23"/>
      <c r="H45" s="29">
        <f t="shared" si="1"/>
        <v>2523156</v>
      </c>
      <c r="I45" s="29">
        <v>1647422</v>
      </c>
      <c r="J45" s="29">
        <v>875734</v>
      </c>
      <c r="K45" s="23"/>
      <c r="L45" s="12">
        <f t="shared" si="2"/>
        <v>1.3919472279954153</v>
      </c>
      <c r="M45" s="12">
        <f t="shared" si="3"/>
        <v>1.6063279475447092</v>
      </c>
      <c r="N45" s="12">
        <f t="shared" si="4"/>
        <v>0.98865637282553831</v>
      </c>
    </row>
    <row r="46" spans="1:14" ht="15" x14ac:dyDescent="0.25">
      <c r="A46" s="8" t="s">
        <v>72</v>
      </c>
      <c r="B46" s="9">
        <v>1.223698</v>
      </c>
      <c r="C46" s="21"/>
      <c r="D46" s="29">
        <f t="shared" si="0"/>
        <v>22810</v>
      </c>
      <c r="E46" s="3">
        <v>22478</v>
      </c>
      <c r="F46" s="7">
        <v>332</v>
      </c>
      <c r="G46" s="23"/>
      <c r="H46" s="29">
        <f t="shared" si="1"/>
        <v>6984123</v>
      </c>
      <c r="I46" s="29">
        <v>5538632</v>
      </c>
      <c r="J46" s="29">
        <v>1445491</v>
      </c>
      <c r="K46" s="23"/>
      <c r="L46" s="12">
        <f t="shared" si="2"/>
        <v>0.32659791358199164</v>
      </c>
      <c r="M46" s="12">
        <f t="shared" si="3"/>
        <v>0.4058402869156138</v>
      </c>
      <c r="N46" s="12">
        <f t="shared" si="4"/>
        <v>2.2967974203921021E-2</v>
      </c>
    </row>
    <row r="47" spans="1:14" ht="15" x14ac:dyDescent="0.25">
      <c r="A47" s="8" t="s">
        <v>73</v>
      </c>
      <c r="B47" s="9">
        <v>2.9927540000000001</v>
      </c>
      <c r="C47" s="21"/>
      <c r="D47" s="29">
        <f t="shared" si="0"/>
        <v>387879</v>
      </c>
      <c r="E47" s="3">
        <v>282446</v>
      </c>
      <c r="F47" s="7">
        <v>105433</v>
      </c>
      <c r="G47" s="23"/>
      <c r="H47" s="29">
        <f t="shared" si="1"/>
        <v>6083402</v>
      </c>
      <c r="I47" s="29">
        <v>4267393</v>
      </c>
      <c r="J47" s="29">
        <v>1816009</v>
      </c>
      <c r="K47" s="23"/>
      <c r="L47" s="12">
        <f t="shared" si="2"/>
        <v>6.3760211802540754</v>
      </c>
      <c r="M47" s="12">
        <f t="shared" si="3"/>
        <v>6.6187013945047948</v>
      </c>
      <c r="N47" s="12">
        <f t="shared" si="4"/>
        <v>5.8057531653202163</v>
      </c>
    </row>
    <row r="48" spans="1:14" ht="15" x14ac:dyDescent="0.25">
      <c r="A48" s="8" t="s">
        <v>74</v>
      </c>
      <c r="B48" s="9">
        <v>3.2853219999999999</v>
      </c>
      <c r="C48" s="21"/>
      <c r="D48" s="29">
        <f t="shared" si="0"/>
        <v>234499</v>
      </c>
      <c r="E48" s="3">
        <v>146322</v>
      </c>
      <c r="F48" s="7">
        <v>88177</v>
      </c>
      <c r="G48" s="23"/>
      <c r="H48" s="29">
        <f t="shared" si="1"/>
        <v>3791422</v>
      </c>
      <c r="I48" s="29">
        <v>1796655</v>
      </c>
      <c r="J48" s="29">
        <v>1994767</v>
      </c>
      <c r="K48" s="23"/>
      <c r="L48" s="12">
        <f t="shared" si="2"/>
        <v>6.1849881126395321</v>
      </c>
      <c r="M48" s="12">
        <f t="shared" si="3"/>
        <v>8.1441345166434296</v>
      </c>
      <c r="N48" s="12">
        <f t="shared" si="4"/>
        <v>4.4204160185124381</v>
      </c>
    </row>
    <row r="49" spans="1:14" ht="15" x14ac:dyDescent="0.25">
      <c r="A49" s="8" t="s">
        <v>75</v>
      </c>
      <c r="B49" s="9">
        <v>5.2893540000000003</v>
      </c>
      <c r="C49" s="21"/>
      <c r="D49" s="29">
        <f t="shared" si="0"/>
        <v>275624</v>
      </c>
      <c r="E49" s="3">
        <v>182411</v>
      </c>
      <c r="F49" s="7">
        <v>93213</v>
      </c>
      <c r="G49" s="23"/>
      <c r="H49" s="29">
        <f t="shared" si="1"/>
        <v>2412965</v>
      </c>
      <c r="I49" s="29">
        <v>1686569</v>
      </c>
      <c r="J49" s="29">
        <v>726396</v>
      </c>
      <c r="K49" s="23"/>
      <c r="L49" s="12">
        <f t="shared" si="2"/>
        <v>11.422627348511064</v>
      </c>
      <c r="M49" s="12">
        <f t="shared" si="3"/>
        <v>10.815507696394278</v>
      </c>
      <c r="N49" s="12">
        <f t="shared" si="4"/>
        <v>12.832256785554987</v>
      </c>
    </row>
    <row r="50" spans="1:14" ht="15" x14ac:dyDescent="0.25">
      <c r="A50" s="8" t="s">
        <v>76</v>
      </c>
      <c r="B50" s="9">
        <v>3.0859380000000001</v>
      </c>
      <c r="C50" s="21"/>
      <c r="D50" s="29">
        <f t="shared" si="0"/>
        <v>232232</v>
      </c>
      <c r="E50" s="3">
        <v>178617</v>
      </c>
      <c r="F50" s="7">
        <v>53615</v>
      </c>
      <c r="G50" s="23"/>
      <c r="H50" s="29">
        <f t="shared" si="1"/>
        <v>2507512</v>
      </c>
      <c r="I50" s="29">
        <v>1966814</v>
      </c>
      <c r="J50" s="29">
        <v>540698</v>
      </c>
      <c r="K50" s="23"/>
      <c r="L50" s="12">
        <f t="shared" si="2"/>
        <v>9.2614511914599014</v>
      </c>
      <c r="M50" s="12">
        <f t="shared" si="3"/>
        <v>9.0815399931056007</v>
      </c>
      <c r="N50" s="12">
        <f t="shared" si="4"/>
        <v>9.9158865022618912</v>
      </c>
    </row>
    <row r="51" spans="1:14" ht="15" x14ac:dyDescent="0.25">
      <c r="A51" s="8" t="s">
        <v>77</v>
      </c>
      <c r="B51" s="9">
        <v>1.4951460000000001</v>
      </c>
      <c r="C51" s="21"/>
      <c r="D51" s="29">
        <f t="shared" si="0"/>
        <v>9510</v>
      </c>
      <c r="E51" s="3">
        <v>9353</v>
      </c>
      <c r="F51" s="7">
        <v>157</v>
      </c>
      <c r="G51" s="23"/>
      <c r="H51" s="29">
        <f t="shared" si="1"/>
        <v>392532</v>
      </c>
      <c r="I51" s="29">
        <v>337054</v>
      </c>
      <c r="J51" s="29">
        <v>55478</v>
      </c>
      <c r="K51" s="23"/>
      <c r="L51" s="12">
        <f t="shared" si="2"/>
        <v>2.4227324141726023</v>
      </c>
      <c r="M51" s="12">
        <f t="shared" si="3"/>
        <v>2.7749262729414279</v>
      </c>
      <c r="N51" s="12">
        <f t="shared" si="4"/>
        <v>0.28299506110530298</v>
      </c>
    </row>
    <row r="52" spans="1:14" ht="15" x14ac:dyDescent="0.25">
      <c r="A52" s="8" t="s">
        <v>78</v>
      </c>
      <c r="B52" s="9">
        <v>2.2274780000000001</v>
      </c>
      <c r="C52" s="21"/>
      <c r="D52" s="29">
        <f t="shared" si="0"/>
        <v>124571</v>
      </c>
      <c r="E52" s="3">
        <v>122856</v>
      </c>
      <c r="F52" s="7">
        <v>1715</v>
      </c>
      <c r="G52" s="23"/>
      <c r="H52" s="29">
        <f t="shared" si="1"/>
        <v>2338159</v>
      </c>
      <c r="I52" s="29">
        <v>2106034</v>
      </c>
      <c r="J52" s="29">
        <v>232125</v>
      </c>
      <c r="K52" s="23"/>
      <c r="L52" s="12">
        <f t="shared" si="2"/>
        <v>5.3277386182890041</v>
      </c>
      <c r="M52" s="12">
        <f t="shared" si="3"/>
        <v>5.8335240551672003</v>
      </c>
      <c r="N52" s="12">
        <f t="shared" si="4"/>
        <v>0.73882606354334945</v>
      </c>
    </row>
    <row r="53" spans="1:14" ht="15" x14ac:dyDescent="0.25">
      <c r="A53" s="8" t="s">
        <v>79</v>
      </c>
      <c r="B53" s="9">
        <v>1.1932640000000001</v>
      </c>
      <c r="C53" s="21"/>
      <c r="D53" s="29">
        <f t="shared" si="0"/>
        <v>47177</v>
      </c>
      <c r="E53" s="3">
        <v>45264</v>
      </c>
      <c r="F53" s="7">
        <v>1913</v>
      </c>
      <c r="G53" s="23"/>
      <c r="H53" s="29">
        <f t="shared" si="1"/>
        <v>3718546</v>
      </c>
      <c r="I53" s="29">
        <v>3125653</v>
      </c>
      <c r="J53" s="29">
        <v>592893</v>
      </c>
      <c r="K53" s="23"/>
      <c r="L53" s="12">
        <f t="shared" si="2"/>
        <v>1.2686948070563064</v>
      </c>
      <c r="M53" s="12">
        <f t="shared" si="3"/>
        <v>1.4481453955381483</v>
      </c>
      <c r="N53" s="12">
        <f t="shared" si="4"/>
        <v>0.32265518398766724</v>
      </c>
    </row>
    <row r="54" spans="1:14" ht="15" x14ac:dyDescent="0.25">
      <c r="A54" s="8" t="s">
        <v>80</v>
      </c>
      <c r="B54" s="9">
        <v>0.95888399999999996</v>
      </c>
      <c r="C54" s="21"/>
      <c r="D54" s="29">
        <f t="shared" si="0"/>
        <v>16797</v>
      </c>
      <c r="E54" s="3">
        <v>7206</v>
      </c>
      <c r="F54" s="7">
        <v>9591</v>
      </c>
      <c r="G54" s="23"/>
      <c r="H54" s="29">
        <f t="shared" si="1"/>
        <v>4739623</v>
      </c>
      <c r="I54" s="29">
        <v>1105735</v>
      </c>
      <c r="J54" s="29">
        <v>3633888</v>
      </c>
      <c r="K54" s="23"/>
      <c r="L54" s="12">
        <f t="shared" si="2"/>
        <v>0.35439527574239554</v>
      </c>
      <c r="M54" s="12">
        <f t="shared" si="3"/>
        <v>0.65169321763351984</v>
      </c>
      <c r="N54" s="12">
        <f t="shared" si="4"/>
        <v>0.26393218503156951</v>
      </c>
    </row>
    <row r="55" spans="1:14" ht="15" x14ac:dyDescent="0.25">
      <c r="A55" s="8" t="s">
        <v>81</v>
      </c>
      <c r="B55" s="9">
        <v>8.4697239999999994</v>
      </c>
      <c r="C55" s="21"/>
      <c r="D55" s="29">
        <f t="shared" si="0"/>
        <v>716437</v>
      </c>
      <c r="E55" s="3">
        <v>467566</v>
      </c>
      <c r="F55" s="7">
        <v>248871</v>
      </c>
      <c r="G55" s="23"/>
      <c r="H55" s="29">
        <f t="shared" si="1"/>
        <v>2770729</v>
      </c>
      <c r="I55" s="29">
        <v>2255109</v>
      </c>
      <c r="J55" s="29">
        <v>515620</v>
      </c>
      <c r="K55" s="23"/>
      <c r="L55" s="12">
        <f t="shared" si="2"/>
        <v>25.857346568358004</v>
      </c>
      <c r="M55" s="12">
        <f t="shared" si="3"/>
        <v>20.733631944176533</v>
      </c>
      <c r="N55" s="12">
        <f t="shared" si="4"/>
        <v>48.266358946510998</v>
      </c>
    </row>
    <row r="56" spans="1:14" ht="15" x14ac:dyDescent="0.25">
      <c r="A56" s="8" t="s">
        <v>82</v>
      </c>
      <c r="B56" s="9">
        <v>8.9809789999999996</v>
      </c>
      <c r="C56" s="21"/>
      <c r="D56" s="29">
        <f t="shared" si="0"/>
        <v>1690714</v>
      </c>
      <c r="E56" s="3">
        <v>1623068</v>
      </c>
      <c r="F56" s="7">
        <v>67646</v>
      </c>
      <c r="G56" s="23"/>
      <c r="H56" s="29">
        <f t="shared" si="1"/>
        <v>4747568</v>
      </c>
      <c r="I56" s="29">
        <v>4314806</v>
      </c>
      <c r="J56" s="29">
        <v>432762</v>
      </c>
      <c r="K56" s="23"/>
      <c r="L56" s="12">
        <f t="shared" si="2"/>
        <v>35.612212400117279</v>
      </c>
      <c r="M56" s="12">
        <f t="shared" si="3"/>
        <v>37.616245087264645</v>
      </c>
      <c r="N56" s="12">
        <f t="shared" si="4"/>
        <v>15.631224552987554</v>
      </c>
    </row>
    <row r="57" spans="1:14" ht="15" x14ac:dyDescent="0.25">
      <c r="A57" s="8" t="s">
        <v>83</v>
      </c>
      <c r="B57" s="9">
        <v>8.5679669999999994</v>
      </c>
      <c r="C57" s="21"/>
      <c r="D57" s="29">
        <f t="shared" si="0"/>
        <v>1032736</v>
      </c>
      <c r="E57" s="3">
        <v>977939</v>
      </c>
      <c r="F57" s="7">
        <v>54797</v>
      </c>
      <c r="G57" s="23"/>
      <c r="H57" s="29">
        <f t="shared" si="1"/>
        <v>3169101</v>
      </c>
      <c r="I57" s="29">
        <v>2796138</v>
      </c>
      <c r="J57" s="29">
        <v>372963</v>
      </c>
      <c r="K57" s="23"/>
      <c r="L57" s="12">
        <f t="shared" si="2"/>
        <v>32.587664451211872</v>
      </c>
      <c r="M57" s="12">
        <f t="shared" si="3"/>
        <v>34.974632868620937</v>
      </c>
      <c r="N57" s="12">
        <f t="shared" si="4"/>
        <v>14.69234213581508</v>
      </c>
    </row>
    <row r="58" spans="1:14" ht="15" x14ac:dyDescent="0.25">
      <c r="A58" s="8" t="s">
        <v>84</v>
      </c>
      <c r="B58" s="9">
        <v>7.5051399999999999</v>
      </c>
      <c r="C58" s="21"/>
      <c r="D58" s="29">
        <f t="shared" si="0"/>
        <v>711698</v>
      </c>
      <c r="E58" s="3">
        <v>600038</v>
      </c>
      <c r="F58" s="7">
        <v>111660</v>
      </c>
      <c r="G58" s="23"/>
      <c r="H58" s="29">
        <f t="shared" si="1"/>
        <v>3281220</v>
      </c>
      <c r="I58" s="29">
        <v>2939520</v>
      </c>
      <c r="J58" s="29">
        <v>341700</v>
      </c>
      <c r="K58" s="23"/>
      <c r="L58" s="12">
        <f t="shared" si="2"/>
        <v>21.690042118480321</v>
      </c>
      <c r="M58" s="12">
        <f t="shared" si="3"/>
        <v>20.412788482473328</v>
      </c>
      <c r="N58" s="12">
        <f t="shared" si="4"/>
        <v>32.677787532923617</v>
      </c>
    </row>
    <row r="59" spans="1:14" ht="15" x14ac:dyDescent="0.25">
      <c r="A59" s="8" t="s">
        <v>85</v>
      </c>
      <c r="B59" s="9">
        <v>8.6594339999999992</v>
      </c>
      <c r="C59" s="21"/>
      <c r="D59" s="29">
        <f t="shared" si="0"/>
        <v>1409629</v>
      </c>
      <c r="E59" s="3">
        <v>1361895</v>
      </c>
      <c r="F59" s="7">
        <v>47734</v>
      </c>
      <c r="G59" s="23"/>
      <c r="H59" s="29">
        <f t="shared" si="1"/>
        <v>3180234</v>
      </c>
      <c r="I59" s="29">
        <v>2956162</v>
      </c>
      <c r="J59" s="29">
        <v>224072</v>
      </c>
      <c r="K59" s="23"/>
      <c r="L59" s="12">
        <f t="shared" si="2"/>
        <v>44.324694346390864</v>
      </c>
      <c r="M59" s="12">
        <f t="shared" si="3"/>
        <v>46.06970118687677</v>
      </c>
      <c r="N59" s="12">
        <f t="shared" si="4"/>
        <v>21.302974044057269</v>
      </c>
    </row>
    <row r="60" spans="1:14" ht="15" x14ac:dyDescent="0.25">
      <c r="A60" s="8" t="s">
        <v>86</v>
      </c>
      <c r="B60" s="9">
        <v>0.51521499999999998</v>
      </c>
      <c r="C60" s="21"/>
      <c r="D60" s="29">
        <f t="shared" si="0"/>
        <v>793</v>
      </c>
      <c r="E60" s="3">
        <v>792</v>
      </c>
      <c r="F60" s="7">
        <v>1</v>
      </c>
      <c r="G60" s="23"/>
      <c r="H60" s="29">
        <f t="shared" si="1"/>
        <v>3981280</v>
      </c>
      <c r="I60" s="29">
        <v>3564117</v>
      </c>
      <c r="J60" s="29">
        <v>417163</v>
      </c>
      <c r="K60" s="23"/>
      <c r="L60" s="12">
        <f t="shared" si="2"/>
        <v>1.9918217256761645E-2</v>
      </c>
      <c r="M60" s="12">
        <f t="shared" si="3"/>
        <v>2.2221492728774054E-2</v>
      </c>
      <c r="N60" s="12">
        <f t="shared" si="4"/>
        <v>2.3971445214460534E-4</v>
      </c>
    </row>
    <row r="61" spans="1:14" ht="15" x14ac:dyDescent="0.25">
      <c r="A61" s="8" t="s">
        <v>87</v>
      </c>
      <c r="B61" s="9">
        <v>2.085051</v>
      </c>
      <c r="C61" s="21"/>
      <c r="D61" s="29">
        <f t="shared" si="0"/>
        <v>4769</v>
      </c>
      <c r="E61" s="3">
        <v>4560</v>
      </c>
      <c r="F61" s="7">
        <v>209</v>
      </c>
      <c r="G61" s="23"/>
      <c r="H61" s="29">
        <f t="shared" si="1"/>
        <v>141390</v>
      </c>
      <c r="I61" s="29">
        <v>103330</v>
      </c>
      <c r="J61" s="29">
        <v>38060</v>
      </c>
      <c r="K61" s="23"/>
      <c r="L61" s="12">
        <f t="shared" si="2"/>
        <v>3.3729400947733219</v>
      </c>
      <c r="M61" s="12">
        <f t="shared" si="3"/>
        <v>4.4130455821155525</v>
      </c>
      <c r="N61" s="12">
        <f t="shared" si="4"/>
        <v>0.54913294797687862</v>
      </c>
    </row>
    <row r="62" spans="1:14" ht="15" x14ac:dyDescent="0.25">
      <c r="A62" s="8" t="s">
        <v>88</v>
      </c>
      <c r="B62" s="9">
        <v>0.32428400000000002</v>
      </c>
      <c r="C62" s="21"/>
      <c r="D62" s="29">
        <f t="shared" si="0"/>
        <v>236</v>
      </c>
      <c r="E62" s="3">
        <v>234</v>
      </c>
      <c r="F62" s="7">
        <v>2</v>
      </c>
      <c r="G62" s="23"/>
      <c r="H62" s="29">
        <f t="shared" si="1"/>
        <v>2825321</v>
      </c>
      <c r="I62" s="29">
        <v>1972614</v>
      </c>
      <c r="J62" s="29">
        <v>852707</v>
      </c>
      <c r="K62" s="23"/>
      <c r="L62" s="12">
        <f t="shared" si="2"/>
        <v>8.3530331597719346E-3</v>
      </c>
      <c r="M62" s="12">
        <f t="shared" si="3"/>
        <v>1.1862432285282372E-2</v>
      </c>
      <c r="N62" s="12">
        <f t="shared" si="4"/>
        <v>2.3454715394619722E-4</v>
      </c>
    </row>
    <row r="63" spans="1:14" ht="15" x14ac:dyDescent="0.25">
      <c r="A63" s="8" t="s">
        <v>89</v>
      </c>
      <c r="B63" s="9">
        <v>5.3929549999999997</v>
      </c>
      <c r="C63" s="21"/>
      <c r="D63" s="29">
        <f t="shared" si="0"/>
        <v>1360</v>
      </c>
      <c r="E63" s="3">
        <v>1360</v>
      </c>
      <c r="F63" s="7"/>
      <c r="G63" s="23"/>
      <c r="H63" s="29">
        <f t="shared" si="1"/>
        <v>15441</v>
      </c>
      <c r="I63" s="29">
        <v>15441</v>
      </c>
      <c r="J63" s="29">
        <v>0</v>
      </c>
      <c r="K63" s="23"/>
      <c r="L63" s="12">
        <f t="shared" si="2"/>
        <v>8.8077197072728453</v>
      </c>
      <c r="M63" s="12">
        <f t="shared" si="3"/>
        <v>8.8077197072728453</v>
      </c>
      <c r="N63" s="12" t="s">
        <v>1704</v>
      </c>
    </row>
    <row r="64" spans="1:14" ht="15" x14ac:dyDescent="0.25">
      <c r="A64" s="8" t="s">
        <v>90</v>
      </c>
      <c r="B64" s="9">
        <v>0.18310699999999999</v>
      </c>
      <c r="C64" s="21"/>
      <c r="D64" s="29">
        <f t="shared" si="0"/>
        <v>0</v>
      </c>
      <c r="E64" s="3">
        <v>0</v>
      </c>
      <c r="F64" s="7">
        <v>0</v>
      </c>
      <c r="G64" s="23"/>
      <c r="H64" s="29">
        <f t="shared" si="1"/>
        <v>693903</v>
      </c>
      <c r="I64" s="29">
        <v>309729</v>
      </c>
      <c r="J64" s="29">
        <v>384174</v>
      </c>
      <c r="K64" s="23"/>
      <c r="L64" s="12">
        <f t="shared" si="2"/>
        <v>0</v>
      </c>
      <c r="M64" s="12">
        <f t="shared" si="3"/>
        <v>0</v>
      </c>
      <c r="N64" s="12">
        <f t="shared" si="4"/>
        <v>0</v>
      </c>
    </row>
    <row r="65" spans="1:14" ht="15" x14ac:dyDescent="0.25">
      <c r="A65" s="8" t="s">
        <v>91</v>
      </c>
      <c r="B65" s="9">
        <v>0.20147599999999999</v>
      </c>
      <c r="C65" s="21"/>
      <c r="D65" s="29">
        <f t="shared" si="0"/>
        <v>6</v>
      </c>
      <c r="E65" s="3">
        <v>6</v>
      </c>
      <c r="F65" s="7"/>
      <c r="G65" s="23"/>
      <c r="H65" s="29">
        <f t="shared" si="1"/>
        <v>696063</v>
      </c>
      <c r="I65" s="29">
        <v>354849</v>
      </c>
      <c r="J65" s="29">
        <v>341214</v>
      </c>
      <c r="K65" s="23"/>
      <c r="L65" s="12">
        <f t="shared" si="2"/>
        <v>8.6199094047521559E-4</v>
      </c>
      <c r="M65" s="12">
        <f t="shared" si="3"/>
        <v>1.6908600559674678E-3</v>
      </c>
      <c r="N65" s="12">
        <f t="shared" si="4"/>
        <v>0</v>
      </c>
    </row>
    <row r="66" spans="1:14" ht="15" x14ac:dyDescent="0.25">
      <c r="A66" s="8" t="s">
        <v>92</v>
      </c>
      <c r="B66" s="9">
        <v>0.34651500000000002</v>
      </c>
      <c r="C66" s="21"/>
      <c r="D66" s="29">
        <f t="shared" si="0"/>
        <v>1</v>
      </c>
      <c r="E66" s="3">
        <v>1</v>
      </c>
      <c r="F66" s="7"/>
      <c r="G66" s="23"/>
      <c r="H66" s="29">
        <f t="shared" si="1"/>
        <v>613613</v>
      </c>
      <c r="I66" s="29">
        <v>336047</v>
      </c>
      <c r="J66" s="29">
        <v>277566</v>
      </c>
      <c r="K66" s="23"/>
      <c r="L66" s="12">
        <f t="shared" si="2"/>
        <v>1.6296916786313198E-4</v>
      </c>
      <c r="M66" s="12">
        <f t="shared" si="3"/>
        <v>2.9757742220582237E-4</v>
      </c>
      <c r="N66" s="12">
        <f t="shared" si="4"/>
        <v>0</v>
      </c>
    </row>
    <row r="67" spans="1:14" ht="15" x14ac:dyDescent="0.25">
      <c r="A67" s="8" t="s">
        <v>93</v>
      </c>
      <c r="B67" s="9">
        <v>0.39828000000000002</v>
      </c>
      <c r="C67" s="21"/>
      <c r="D67" s="29">
        <f t="shared" si="0"/>
        <v>116</v>
      </c>
      <c r="E67" s="3">
        <v>114</v>
      </c>
      <c r="F67" s="7">
        <v>2</v>
      </c>
      <c r="G67" s="23"/>
      <c r="H67" s="29">
        <f t="shared" ref="H67:H95" si="5">I67+J67</f>
        <v>477070</v>
      </c>
      <c r="I67" s="29">
        <v>414787</v>
      </c>
      <c r="J67" s="29">
        <v>62283</v>
      </c>
      <c r="K67" s="23"/>
      <c r="L67" s="12">
        <f t="shared" ref="L67:L95" si="6">D67*100/H67</f>
        <v>2.431509002871696E-2</v>
      </c>
      <c r="M67" s="12">
        <f t="shared" ref="M67:M95" si="7">E67*100/I67</f>
        <v>2.7483985756544926E-2</v>
      </c>
      <c r="N67" s="12">
        <f t="shared" ref="N67:N95" si="8">F67*100/J67</f>
        <v>3.2111491097089094E-3</v>
      </c>
    </row>
    <row r="68" spans="1:14" ht="15" x14ac:dyDescent="0.25">
      <c r="A68" s="8" t="s">
        <v>94</v>
      </c>
      <c r="B68" s="9">
        <v>0.56753100000000001</v>
      </c>
      <c r="C68" s="21"/>
      <c r="D68" s="29">
        <f t="shared" si="0"/>
        <v>556</v>
      </c>
      <c r="E68" s="3">
        <v>556</v>
      </c>
      <c r="F68" s="7"/>
      <c r="G68" s="23"/>
      <c r="H68" s="29">
        <f t="shared" si="5"/>
        <v>3790672</v>
      </c>
      <c r="I68" s="29">
        <v>3202885</v>
      </c>
      <c r="J68" s="29">
        <v>587787</v>
      </c>
      <c r="K68" s="23"/>
      <c r="L68" s="12">
        <f t="shared" si="6"/>
        <v>1.4667584006213147E-2</v>
      </c>
      <c r="M68" s="12">
        <f t="shared" si="7"/>
        <v>1.7359349461501115E-2</v>
      </c>
      <c r="N68" s="12">
        <f t="shared" si="8"/>
        <v>0</v>
      </c>
    </row>
    <row r="69" spans="1:14" ht="15" x14ac:dyDescent="0.25">
      <c r="A69" s="8" t="s">
        <v>95</v>
      </c>
      <c r="B69" s="9">
        <v>2.6645530000000002</v>
      </c>
      <c r="C69" s="21"/>
      <c r="D69" s="29">
        <f t="shared" si="0"/>
        <v>137401</v>
      </c>
      <c r="E69" s="3">
        <v>136766</v>
      </c>
      <c r="F69" s="7">
        <v>635</v>
      </c>
      <c r="G69" s="23"/>
      <c r="H69" s="29">
        <f t="shared" si="5"/>
        <v>1576182</v>
      </c>
      <c r="I69" s="29">
        <v>1378885</v>
      </c>
      <c r="J69" s="29">
        <v>197297</v>
      </c>
      <c r="K69" s="23"/>
      <c r="L69" s="12">
        <f t="shared" si="6"/>
        <v>8.7173308666131195</v>
      </c>
      <c r="M69" s="12">
        <f t="shared" si="7"/>
        <v>9.9185936463156832</v>
      </c>
      <c r="N69" s="12">
        <f t="shared" si="8"/>
        <v>0.32184980004764391</v>
      </c>
    </row>
    <row r="70" spans="1:14" ht="15" x14ac:dyDescent="0.25">
      <c r="A70" s="8" t="s">
        <v>96</v>
      </c>
      <c r="B70" s="9">
        <v>1.3545480000000001</v>
      </c>
      <c r="C70" s="21"/>
      <c r="D70" s="29">
        <f t="shared" si="0"/>
        <v>103987</v>
      </c>
      <c r="E70" s="3">
        <v>103670</v>
      </c>
      <c r="F70" s="7">
        <v>317</v>
      </c>
      <c r="G70" s="23"/>
      <c r="H70" s="29">
        <f t="shared" si="5"/>
        <v>4789271</v>
      </c>
      <c r="I70" s="29">
        <v>3952425</v>
      </c>
      <c r="J70" s="29">
        <v>836846</v>
      </c>
      <c r="K70" s="23"/>
      <c r="L70" s="12">
        <f t="shared" si="6"/>
        <v>2.1712490272527907</v>
      </c>
      <c r="M70" s="12">
        <f t="shared" si="7"/>
        <v>2.6229466719798604</v>
      </c>
      <c r="N70" s="12">
        <f t="shared" si="8"/>
        <v>3.7880326846277568E-2</v>
      </c>
    </row>
    <row r="71" spans="1:14" ht="15" x14ac:dyDescent="0.25">
      <c r="A71" s="8" t="s">
        <v>97</v>
      </c>
      <c r="B71" s="9">
        <v>0.39301199999999997</v>
      </c>
      <c r="C71" s="21"/>
      <c r="D71" s="29">
        <f t="shared" ref="D71:D95" si="9">E71+F71</f>
        <v>226</v>
      </c>
      <c r="E71" s="3">
        <v>226</v>
      </c>
      <c r="F71" s="7"/>
      <c r="G71" s="23"/>
      <c r="H71" s="29">
        <f t="shared" si="5"/>
        <v>3878552</v>
      </c>
      <c r="I71" s="29">
        <v>3293812</v>
      </c>
      <c r="J71" s="29">
        <v>584740</v>
      </c>
      <c r="K71" s="23"/>
      <c r="L71" s="12">
        <f t="shared" si="6"/>
        <v>5.826916849380903E-3</v>
      </c>
      <c r="M71" s="12">
        <f t="shared" si="7"/>
        <v>6.861350921060461E-3</v>
      </c>
      <c r="N71" s="12">
        <f t="shared" si="8"/>
        <v>0</v>
      </c>
    </row>
    <row r="72" spans="1:14" ht="15" x14ac:dyDescent="0.25">
      <c r="A72" s="8" t="s">
        <v>98</v>
      </c>
      <c r="B72" s="9">
        <v>1.1953339999999999</v>
      </c>
      <c r="C72" s="21"/>
      <c r="D72" s="29">
        <f t="shared" si="9"/>
        <v>22174</v>
      </c>
      <c r="E72" s="3">
        <v>22031</v>
      </c>
      <c r="F72" s="7">
        <v>143</v>
      </c>
      <c r="G72" s="23"/>
      <c r="H72" s="29">
        <f t="shared" si="5"/>
        <v>1849842</v>
      </c>
      <c r="I72" s="29">
        <v>1686122</v>
      </c>
      <c r="J72" s="29">
        <v>163720</v>
      </c>
      <c r="K72" s="23"/>
      <c r="L72" s="12">
        <f t="shared" si="6"/>
        <v>1.1986969697952581</v>
      </c>
      <c r="M72" s="12">
        <f t="shared" si="7"/>
        <v>1.3066077069156325</v>
      </c>
      <c r="N72" s="12">
        <f t="shared" si="8"/>
        <v>8.7344246274126555E-2</v>
      </c>
    </row>
    <row r="73" spans="1:14" ht="15" x14ac:dyDescent="0.25">
      <c r="A73" s="8" t="s">
        <v>99</v>
      </c>
      <c r="B73" s="9">
        <v>0.603522</v>
      </c>
      <c r="C73" s="21"/>
      <c r="D73" s="29">
        <f t="shared" si="9"/>
        <v>1136</v>
      </c>
      <c r="E73" s="3">
        <v>1134</v>
      </c>
      <c r="F73" s="7">
        <v>2</v>
      </c>
      <c r="G73" s="23"/>
      <c r="H73" s="29">
        <f t="shared" si="5"/>
        <v>3753109</v>
      </c>
      <c r="I73" s="29">
        <v>3378136</v>
      </c>
      <c r="J73" s="29">
        <v>374973</v>
      </c>
      <c r="K73" s="23"/>
      <c r="L73" s="12">
        <f t="shared" si="6"/>
        <v>3.0268238945365029E-2</v>
      </c>
      <c r="M73" s="12">
        <f t="shared" si="7"/>
        <v>3.3568808360587024E-2</v>
      </c>
      <c r="N73" s="12">
        <f t="shared" si="8"/>
        <v>5.3337173609833239E-4</v>
      </c>
    </row>
    <row r="74" spans="1:14" ht="15" x14ac:dyDescent="0.25">
      <c r="A74" s="8" t="s">
        <v>100</v>
      </c>
      <c r="B74" s="9">
        <v>2.3114430000000001</v>
      </c>
      <c r="C74" s="21"/>
      <c r="D74" s="29">
        <f t="shared" si="9"/>
        <v>245262</v>
      </c>
      <c r="E74" s="3">
        <v>242554</v>
      </c>
      <c r="F74" s="7">
        <v>2708</v>
      </c>
      <c r="G74" s="23"/>
      <c r="H74" s="29">
        <f t="shared" si="5"/>
        <v>4368326</v>
      </c>
      <c r="I74" s="29">
        <v>4154618</v>
      </c>
      <c r="J74" s="29">
        <v>213708</v>
      </c>
      <c r="K74" s="23"/>
      <c r="L74" s="12">
        <f t="shared" si="6"/>
        <v>5.6145534925735854</v>
      </c>
      <c r="M74" s="12">
        <f t="shared" si="7"/>
        <v>5.8381781429724704</v>
      </c>
      <c r="N74" s="12">
        <f t="shared" si="8"/>
        <v>1.2671495685701986</v>
      </c>
    </row>
    <row r="75" spans="1:14" ht="15" x14ac:dyDescent="0.25">
      <c r="A75" s="8" t="s">
        <v>101</v>
      </c>
      <c r="B75" s="9">
        <v>3.497017</v>
      </c>
      <c r="C75" s="21"/>
      <c r="D75" s="29">
        <f t="shared" si="9"/>
        <v>530563</v>
      </c>
      <c r="E75" s="3">
        <v>460113</v>
      </c>
      <c r="F75" s="7">
        <v>70450</v>
      </c>
      <c r="G75" s="23"/>
      <c r="H75" s="29">
        <f t="shared" si="5"/>
        <v>3599037</v>
      </c>
      <c r="I75" s="29">
        <v>2303103</v>
      </c>
      <c r="J75" s="29">
        <v>1295934</v>
      </c>
      <c r="K75" s="23"/>
      <c r="L75" s="12">
        <f t="shared" si="6"/>
        <v>14.741804543826584</v>
      </c>
      <c r="M75" s="12">
        <f t="shared" si="7"/>
        <v>19.977960169388865</v>
      </c>
      <c r="N75" s="12">
        <f t="shared" si="8"/>
        <v>5.4362336353548866</v>
      </c>
    </row>
    <row r="76" spans="1:14" ht="15" x14ac:dyDescent="0.25">
      <c r="A76" s="8" t="s">
        <v>102</v>
      </c>
      <c r="B76" s="9">
        <v>3.3926799999999999</v>
      </c>
      <c r="C76" s="21"/>
      <c r="D76" s="29">
        <f t="shared" si="9"/>
        <v>483499</v>
      </c>
      <c r="E76" s="3">
        <v>435755</v>
      </c>
      <c r="F76" s="7">
        <v>47744</v>
      </c>
      <c r="G76" s="23"/>
      <c r="H76" s="29">
        <f t="shared" si="5"/>
        <v>4359653</v>
      </c>
      <c r="I76" s="29">
        <v>3599018</v>
      </c>
      <c r="J76" s="29">
        <v>760635</v>
      </c>
      <c r="K76" s="23"/>
      <c r="L76" s="12">
        <f t="shared" si="6"/>
        <v>11.090309251676681</v>
      </c>
      <c r="M76" s="12">
        <f t="shared" si="7"/>
        <v>12.10760824202602</v>
      </c>
      <c r="N76" s="12">
        <f t="shared" si="8"/>
        <v>6.2768607807949941</v>
      </c>
    </row>
    <row r="77" spans="1:14" ht="15" x14ac:dyDescent="0.25">
      <c r="A77" s="8" t="s">
        <v>103</v>
      </c>
      <c r="B77" s="9">
        <v>1.5823449999999999</v>
      </c>
      <c r="C77" s="21"/>
      <c r="D77" s="29">
        <f t="shared" si="9"/>
        <v>62133</v>
      </c>
      <c r="E77" s="3">
        <v>58040</v>
      </c>
      <c r="F77" s="7">
        <v>4093</v>
      </c>
      <c r="G77" s="23"/>
      <c r="H77" s="29">
        <f t="shared" si="5"/>
        <v>2499981</v>
      </c>
      <c r="I77" s="29">
        <v>2286901</v>
      </c>
      <c r="J77" s="29">
        <v>213080</v>
      </c>
      <c r="K77" s="23"/>
      <c r="L77" s="12">
        <f t="shared" si="6"/>
        <v>2.4853388885755532</v>
      </c>
      <c r="M77" s="12">
        <f t="shared" si="7"/>
        <v>2.5379323372546514</v>
      </c>
      <c r="N77" s="12">
        <f t="shared" si="8"/>
        <v>1.9208747888117139</v>
      </c>
    </row>
    <row r="78" spans="1:14" ht="15" x14ac:dyDescent="0.25">
      <c r="A78" s="8" t="s">
        <v>104</v>
      </c>
      <c r="B78" s="9">
        <v>2.231026</v>
      </c>
      <c r="C78" s="21"/>
      <c r="D78" s="29">
        <f t="shared" si="9"/>
        <v>231317</v>
      </c>
      <c r="E78" s="3">
        <v>192827</v>
      </c>
      <c r="F78" s="7">
        <v>38490</v>
      </c>
      <c r="G78" s="23"/>
      <c r="H78" s="29">
        <f t="shared" si="5"/>
        <v>3390211</v>
      </c>
      <c r="I78" s="29">
        <v>2771307</v>
      </c>
      <c r="J78" s="29">
        <v>618904</v>
      </c>
      <c r="K78" s="23"/>
      <c r="L78" s="12">
        <f t="shared" si="6"/>
        <v>6.8230856427520292</v>
      </c>
      <c r="M78" s="12">
        <f t="shared" si="7"/>
        <v>6.9579804763600714</v>
      </c>
      <c r="N78" s="12">
        <f t="shared" si="8"/>
        <v>6.2190582061192039</v>
      </c>
    </row>
    <row r="79" spans="1:14" ht="15" x14ac:dyDescent="0.25">
      <c r="A79" s="8" t="s">
        <v>105</v>
      </c>
      <c r="B79" s="9">
        <v>0.26421899999999998</v>
      </c>
      <c r="C79" s="21"/>
      <c r="D79" s="29">
        <f t="shared" si="9"/>
        <v>191</v>
      </c>
      <c r="E79" s="3">
        <v>191</v>
      </c>
      <c r="F79" s="7"/>
      <c r="G79" s="23"/>
      <c r="H79" s="29">
        <f t="shared" si="5"/>
        <v>1157663</v>
      </c>
      <c r="I79" s="29">
        <v>1111848</v>
      </c>
      <c r="J79" s="29">
        <v>45815</v>
      </c>
      <c r="K79" s="23"/>
      <c r="L79" s="12">
        <f t="shared" si="6"/>
        <v>1.6498756546594301E-2</v>
      </c>
      <c r="M79" s="12">
        <f t="shared" si="7"/>
        <v>1.7178607147739618E-2</v>
      </c>
      <c r="N79" s="12">
        <f t="shared" si="8"/>
        <v>0</v>
      </c>
    </row>
    <row r="80" spans="1:14" ht="15" x14ac:dyDescent="0.25">
      <c r="A80" s="8" t="s">
        <v>106</v>
      </c>
      <c r="B80" s="9">
        <v>0.24168700000000001</v>
      </c>
      <c r="C80" s="21"/>
      <c r="D80" s="29">
        <f t="shared" si="9"/>
        <v>5296</v>
      </c>
      <c r="E80" s="3">
        <v>5288</v>
      </c>
      <c r="F80" s="7">
        <v>8</v>
      </c>
      <c r="G80" s="23"/>
      <c r="H80" s="29">
        <f t="shared" si="5"/>
        <v>2052802</v>
      </c>
      <c r="I80" s="29">
        <v>1886415</v>
      </c>
      <c r="J80" s="29">
        <v>166387</v>
      </c>
      <c r="K80" s="23"/>
      <c r="L80" s="12">
        <f t="shared" si="6"/>
        <v>0.25798883672171014</v>
      </c>
      <c r="M80" s="12">
        <f t="shared" si="7"/>
        <v>0.28032007803161024</v>
      </c>
      <c r="N80" s="12">
        <f t="shared" si="8"/>
        <v>4.8080679379999642E-3</v>
      </c>
    </row>
    <row r="81" spans="1:14" ht="15" x14ac:dyDescent="0.25">
      <c r="A81" s="8" t="s">
        <v>107</v>
      </c>
      <c r="B81" s="9">
        <v>0.48273199999999999</v>
      </c>
      <c r="C81" s="21"/>
      <c r="D81" s="29">
        <f t="shared" si="9"/>
        <v>7887</v>
      </c>
      <c r="E81" s="3">
        <v>6734</v>
      </c>
      <c r="F81" s="7">
        <v>1153</v>
      </c>
      <c r="G81" s="23"/>
      <c r="H81" s="29">
        <f t="shared" si="5"/>
        <v>901675</v>
      </c>
      <c r="I81" s="29">
        <v>668735</v>
      </c>
      <c r="J81" s="29">
        <v>232940</v>
      </c>
      <c r="K81" s="23"/>
      <c r="L81" s="12">
        <f t="shared" si="6"/>
        <v>0.87470540937699282</v>
      </c>
      <c r="M81" s="12">
        <f t="shared" si="7"/>
        <v>1.006975857402409</v>
      </c>
      <c r="N81" s="12">
        <f t="shared" si="8"/>
        <v>0.49497724735983517</v>
      </c>
    </row>
    <row r="82" spans="1:14" ht="15" x14ac:dyDescent="0.25">
      <c r="A82" s="8" t="s">
        <v>108</v>
      </c>
      <c r="B82" s="9">
        <v>7.4511810000000001</v>
      </c>
      <c r="C82" s="21"/>
      <c r="D82" s="29">
        <f t="shared" si="9"/>
        <v>306741</v>
      </c>
      <c r="E82" s="3">
        <v>242132</v>
      </c>
      <c r="F82" s="7">
        <v>64609</v>
      </c>
      <c r="G82" s="23"/>
      <c r="H82" s="29">
        <f t="shared" si="5"/>
        <v>726225</v>
      </c>
      <c r="I82" s="29">
        <v>589331</v>
      </c>
      <c r="J82" s="29">
        <v>136894</v>
      </c>
      <c r="K82" s="23"/>
      <c r="L82" s="12">
        <f t="shared" si="6"/>
        <v>42.237736238768974</v>
      </c>
      <c r="M82" s="12">
        <f t="shared" si="7"/>
        <v>41.085909276790126</v>
      </c>
      <c r="N82" s="12">
        <f t="shared" si="8"/>
        <v>47.196370914722337</v>
      </c>
    </row>
    <row r="83" spans="1:14" ht="15" x14ac:dyDescent="0.25">
      <c r="A83" s="8" t="s">
        <v>109</v>
      </c>
      <c r="B83" s="9">
        <v>2.1754820000000001</v>
      </c>
      <c r="C83" s="21"/>
      <c r="D83" s="29">
        <f t="shared" si="9"/>
        <v>167513</v>
      </c>
      <c r="E83" s="3">
        <v>160076</v>
      </c>
      <c r="F83" s="7">
        <v>7437</v>
      </c>
      <c r="G83" s="23"/>
      <c r="H83" s="29">
        <f t="shared" si="5"/>
        <v>2398523</v>
      </c>
      <c r="I83" s="29">
        <v>2098583</v>
      </c>
      <c r="J83" s="29">
        <v>299940</v>
      </c>
      <c r="K83" s="23"/>
      <c r="L83" s="12">
        <f t="shared" si="6"/>
        <v>6.9840064072764783</v>
      </c>
      <c r="M83" s="12">
        <f t="shared" si="7"/>
        <v>7.6278136247172501</v>
      </c>
      <c r="N83" s="12">
        <f t="shared" si="8"/>
        <v>2.4794958991798359</v>
      </c>
    </row>
    <row r="84" spans="1:14" ht="15" x14ac:dyDescent="0.25">
      <c r="A84" s="8" t="s">
        <v>110</v>
      </c>
      <c r="B84" s="9">
        <v>0.970808</v>
      </c>
      <c r="C84" s="21"/>
      <c r="D84" s="29">
        <f t="shared" si="9"/>
        <v>428</v>
      </c>
      <c r="E84" s="3">
        <v>262</v>
      </c>
      <c r="F84" s="7">
        <v>166</v>
      </c>
      <c r="G84" s="23"/>
      <c r="H84" s="29">
        <f t="shared" si="5"/>
        <v>534836</v>
      </c>
      <c r="I84" s="29">
        <v>235088</v>
      </c>
      <c r="J84" s="29">
        <v>299748</v>
      </c>
      <c r="K84" s="23"/>
      <c r="L84" s="12">
        <f t="shared" si="6"/>
        <v>8.0024530884233669E-2</v>
      </c>
      <c r="M84" s="12">
        <f t="shared" si="7"/>
        <v>0.11144762812223508</v>
      </c>
      <c r="N84" s="12">
        <f t="shared" si="8"/>
        <v>5.5379852409357194E-2</v>
      </c>
    </row>
    <row r="85" spans="1:14" ht="15" x14ac:dyDescent="0.25">
      <c r="A85" s="8" t="s">
        <v>111</v>
      </c>
      <c r="B85" s="9">
        <v>2.7153209999999999</v>
      </c>
      <c r="C85" s="21"/>
      <c r="D85" s="29">
        <f t="shared" si="9"/>
        <v>15188</v>
      </c>
      <c r="E85" s="3">
        <v>1339</v>
      </c>
      <c r="F85" s="7">
        <v>13849</v>
      </c>
      <c r="G85" s="23"/>
      <c r="H85" s="29">
        <f t="shared" si="5"/>
        <v>922929</v>
      </c>
      <c r="I85" s="29">
        <v>216038</v>
      </c>
      <c r="J85" s="29">
        <v>706891</v>
      </c>
      <c r="K85" s="23"/>
      <c r="L85" s="12">
        <f t="shared" si="6"/>
        <v>1.6456303789348909</v>
      </c>
      <c r="M85" s="12">
        <f t="shared" si="7"/>
        <v>0.61979836880548789</v>
      </c>
      <c r="N85" s="12">
        <f t="shared" si="8"/>
        <v>1.9591422157022793</v>
      </c>
    </row>
    <row r="86" spans="1:14" ht="15" x14ac:dyDescent="0.25">
      <c r="A86" s="8" t="s">
        <v>112</v>
      </c>
      <c r="B86" s="9">
        <v>1.120668</v>
      </c>
      <c r="C86" s="21"/>
      <c r="D86" s="29">
        <f t="shared" si="9"/>
        <v>3365</v>
      </c>
      <c r="E86" s="3">
        <v>1581</v>
      </c>
      <c r="F86" s="7">
        <v>1784</v>
      </c>
      <c r="G86" s="23"/>
      <c r="H86" s="29">
        <f t="shared" si="5"/>
        <v>1117783</v>
      </c>
      <c r="I86" s="29">
        <v>733023</v>
      </c>
      <c r="J86" s="29">
        <v>384760</v>
      </c>
      <c r="K86" s="23"/>
      <c r="L86" s="12">
        <f t="shared" si="6"/>
        <v>0.30104233111435763</v>
      </c>
      <c r="M86" s="12">
        <f t="shared" si="7"/>
        <v>0.21568218186878174</v>
      </c>
      <c r="N86" s="12">
        <f t="shared" si="8"/>
        <v>0.46366566171119661</v>
      </c>
    </row>
    <row r="87" spans="1:14" ht="15" x14ac:dyDescent="0.25">
      <c r="A87" s="8" t="s">
        <v>113</v>
      </c>
      <c r="B87" s="9">
        <v>0.67600800000000005</v>
      </c>
      <c r="C87" s="21"/>
      <c r="D87" s="29">
        <f t="shared" si="9"/>
        <v>541</v>
      </c>
      <c r="E87" s="3">
        <v>111</v>
      </c>
      <c r="F87" s="7">
        <v>430</v>
      </c>
      <c r="G87" s="23"/>
      <c r="H87" s="29">
        <f t="shared" si="5"/>
        <v>1319340</v>
      </c>
      <c r="I87" s="29">
        <v>1023516</v>
      </c>
      <c r="J87" s="29">
        <v>295824</v>
      </c>
      <c r="K87" s="23"/>
      <c r="L87" s="12">
        <f t="shared" si="6"/>
        <v>4.10053511604287E-2</v>
      </c>
      <c r="M87" s="12">
        <f t="shared" si="7"/>
        <v>1.0844969692706319E-2</v>
      </c>
      <c r="N87" s="12">
        <f t="shared" si="8"/>
        <v>0.14535669857753258</v>
      </c>
    </row>
    <row r="88" spans="1:14" ht="15" x14ac:dyDescent="0.25">
      <c r="A88" s="8" t="s">
        <v>114</v>
      </c>
      <c r="B88" s="9">
        <v>0.99576900000000002</v>
      </c>
      <c r="C88" s="21"/>
      <c r="D88" s="29">
        <f t="shared" si="9"/>
        <v>2792</v>
      </c>
      <c r="E88" s="3">
        <v>1607</v>
      </c>
      <c r="F88" s="7">
        <v>1185</v>
      </c>
      <c r="G88" s="23"/>
      <c r="H88" s="29">
        <f t="shared" si="5"/>
        <v>1063114</v>
      </c>
      <c r="I88" s="29">
        <v>588645</v>
      </c>
      <c r="J88" s="29">
        <v>474469</v>
      </c>
      <c r="K88" s="23"/>
      <c r="L88" s="12">
        <f t="shared" si="6"/>
        <v>0.26262470440611263</v>
      </c>
      <c r="M88" s="12">
        <f t="shared" si="7"/>
        <v>0.27299985560057421</v>
      </c>
      <c r="N88" s="12">
        <f t="shared" si="8"/>
        <v>0.24975288164242554</v>
      </c>
    </row>
    <row r="89" spans="1:14" ht="15" x14ac:dyDescent="0.25">
      <c r="A89" s="8" t="s">
        <v>115</v>
      </c>
      <c r="B89" s="9">
        <v>0.29592099999999999</v>
      </c>
      <c r="C89" s="21"/>
      <c r="D89" s="29">
        <f t="shared" si="9"/>
        <v>6</v>
      </c>
      <c r="E89" s="3">
        <v>6</v>
      </c>
      <c r="F89" s="7"/>
      <c r="G89" s="23"/>
      <c r="H89" s="29">
        <f t="shared" si="5"/>
        <v>1627069</v>
      </c>
      <c r="I89" s="29">
        <v>1381127</v>
      </c>
      <c r="J89" s="29">
        <v>245942</v>
      </c>
      <c r="K89" s="23"/>
      <c r="L89" s="12">
        <f t="shared" si="6"/>
        <v>3.6876125105942033E-4</v>
      </c>
      <c r="M89" s="12">
        <f t="shared" si="7"/>
        <v>4.3442782597110909E-4</v>
      </c>
      <c r="N89" s="12">
        <f t="shared" si="8"/>
        <v>0</v>
      </c>
    </row>
    <row r="90" spans="1:14" ht="15" x14ac:dyDescent="0.25">
      <c r="A90" s="8" t="s">
        <v>116</v>
      </c>
      <c r="B90" s="9">
        <v>0.54611100000000001</v>
      </c>
      <c r="C90" s="21"/>
      <c r="D90" s="29">
        <f t="shared" si="9"/>
        <v>3</v>
      </c>
      <c r="E90" s="3">
        <v>3</v>
      </c>
      <c r="F90" s="7"/>
      <c r="G90" s="23"/>
      <c r="H90" s="29">
        <f t="shared" si="5"/>
        <v>22023</v>
      </c>
      <c r="I90" s="29">
        <v>9188</v>
      </c>
      <c r="J90" s="29">
        <v>12835</v>
      </c>
      <c r="K90" s="23"/>
      <c r="L90" s="12">
        <f t="shared" si="6"/>
        <v>1.3622122326658494E-2</v>
      </c>
      <c r="M90" s="12">
        <f t="shared" si="7"/>
        <v>3.2651284283848496E-2</v>
      </c>
      <c r="N90" s="12">
        <f t="shared" si="8"/>
        <v>0</v>
      </c>
    </row>
    <row r="91" spans="1:14" ht="15" x14ac:dyDescent="0.25">
      <c r="A91" s="8" t="s">
        <v>117</v>
      </c>
      <c r="B91" s="9">
        <v>0.67845599999999995</v>
      </c>
      <c r="C91" s="21"/>
      <c r="D91" s="29">
        <f t="shared" si="9"/>
        <v>396</v>
      </c>
      <c r="E91" s="3">
        <v>374</v>
      </c>
      <c r="F91" s="7">
        <v>22</v>
      </c>
      <c r="G91" s="23"/>
      <c r="H91" s="29">
        <f t="shared" si="5"/>
        <v>1380982</v>
      </c>
      <c r="I91" s="29">
        <v>771168</v>
      </c>
      <c r="J91" s="29">
        <v>609814</v>
      </c>
      <c r="K91" s="23"/>
      <c r="L91" s="12">
        <f t="shared" si="6"/>
        <v>2.8675247034356713E-2</v>
      </c>
      <c r="M91" s="12">
        <f t="shared" si="7"/>
        <v>4.8497862981866466E-2</v>
      </c>
      <c r="N91" s="12">
        <f t="shared" si="8"/>
        <v>3.6076574168516957E-3</v>
      </c>
    </row>
    <row r="92" spans="1:14" ht="15" x14ac:dyDescent="0.25">
      <c r="A92" s="8" t="s">
        <v>118</v>
      </c>
      <c r="B92" s="9">
        <v>1.8561620000000001</v>
      </c>
      <c r="C92" s="21"/>
      <c r="D92" s="29">
        <f t="shared" si="9"/>
        <v>26652</v>
      </c>
      <c r="E92" s="3">
        <v>15539</v>
      </c>
      <c r="F92" s="7">
        <v>11113</v>
      </c>
      <c r="G92" s="23"/>
      <c r="H92" s="29">
        <f t="shared" si="5"/>
        <v>1993824</v>
      </c>
      <c r="I92" s="29">
        <v>1008038</v>
      </c>
      <c r="J92" s="29">
        <v>985786</v>
      </c>
      <c r="K92" s="23"/>
      <c r="L92" s="12">
        <f t="shared" si="6"/>
        <v>1.3367278154942461</v>
      </c>
      <c r="M92" s="12">
        <f t="shared" si="7"/>
        <v>1.5415093478618862</v>
      </c>
      <c r="N92" s="12">
        <f t="shared" si="8"/>
        <v>1.1273237802119325</v>
      </c>
    </row>
    <row r="93" spans="1:14" ht="15" x14ac:dyDescent="0.25">
      <c r="A93" s="8" t="s">
        <v>119</v>
      </c>
      <c r="B93" s="9">
        <v>3.7066669999999999</v>
      </c>
      <c r="C93" s="21"/>
      <c r="D93" s="29">
        <f t="shared" si="9"/>
        <v>109621</v>
      </c>
      <c r="E93" s="3">
        <v>13311</v>
      </c>
      <c r="F93" s="7">
        <v>96310</v>
      </c>
      <c r="G93" s="23"/>
      <c r="H93" s="29">
        <f t="shared" si="5"/>
        <v>1535708</v>
      </c>
      <c r="I93" s="29">
        <v>145759</v>
      </c>
      <c r="J93" s="29">
        <v>1389949</v>
      </c>
      <c r="K93" s="23"/>
      <c r="L93" s="12">
        <f t="shared" si="6"/>
        <v>7.1381408444834564</v>
      </c>
      <c r="M93" s="12">
        <f t="shared" si="7"/>
        <v>9.1321976687545874</v>
      </c>
      <c r="N93" s="12">
        <f t="shared" si="8"/>
        <v>6.92903120905875</v>
      </c>
    </row>
    <row r="94" spans="1:14" ht="15" x14ac:dyDescent="0.25">
      <c r="A94" s="8" t="s">
        <v>120</v>
      </c>
      <c r="B94" s="9">
        <v>4.3669830000000003</v>
      </c>
      <c r="C94" s="21"/>
      <c r="D94" s="29">
        <f t="shared" si="9"/>
        <v>121595</v>
      </c>
      <c r="E94" s="3">
        <v>3928</v>
      </c>
      <c r="F94" s="7">
        <v>117667</v>
      </c>
      <c r="G94" s="23"/>
      <c r="H94" s="29">
        <f t="shared" si="5"/>
        <v>3223640</v>
      </c>
      <c r="I94" s="29">
        <v>760520</v>
      </c>
      <c r="J94" s="29">
        <v>2463120</v>
      </c>
      <c r="K94" s="23"/>
      <c r="L94" s="12">
        <f t="shared" si="6"/>
        <v>3.7719782605998189</v>
      </c>
      <c r="M94" s="12">
        <f t="shared" si="7"/>
        <v>0.51648871824541098</v>
      </c>
      <c r="N94" s="12">
        <f t="shared" si="8"/>
        <v>4.7771525544837443</v>
      </c>
    </row>
    <row r="95" spans="1:14" ht="15" x14ac:dyDescent="0.25">
      <c r="A95" s="8" t="s">
        <v>121</v>
      </c>
      <c r="B95" s="9">
        <v>0.79686599999999996</v>
      </c>
      <c r="C95" s="21"/>
      <c r="D95" s="29">
        <f t="shared" si="9"/>
        <v>1179</v>
      </c>
      <c r="E95" s="3">
        <v>394</v>
      </c>
      <c r="F95" s="7">
        <v>785</v>
      </c>
      <c r="G95" s="23"/>
      <c r="H95" s="29">
        <f t="shared" si="5"/>
        <v>1101724</v>
      </c>
      <c r="I95" s="29">
        <v>103680</v>
      </c>
      <c r="J95" s="29">
        <v>998044</v>
      </c>
      <c r="K95" s="23"/>
      <c r="L95" s="12">
        <f t="shared" si="6"/>
        <v>0.1070140979047384</v>
      </c>
      <c r="M95" s="12">
        <f t="shared" si="7"/>
        <v>0.38001543209876543</v>
      </c>
      <c r="N95" s="12">
        <f t="shared" si="8"/>
        <v>7.8653846924584492E-2</v>
      </c>
    </row>
    <row r="96" spans="1:14" ht="15" x14ac:dyDescent="0.25">
      <c r="A96" s="29" t="s">
        <v>1690</v>
      </c>
      <c r="B96" s="29"/>
      <c r="C96" s="23"/>
      <c r="D96" s="29">
        <f>SUM(D2:D95)</f>
        <v>14219886</v>
      </c>
      <c r="E96" s="29">
        <f>SUM(E2:E95)</f>
        <v>12065037</v>
      </c>
      <c r="F96" s="29">
        <f>SUM(F2:F95)</f>
        <v>2154849</v>
      </c>
      <c r="G96" s="23"/>
      <c r="H96" s="29">
        <f>SUM(H2:H95)</f>
        <v>214791457</v>
      </c>
      <c r="I96" s="29">
        <f>SUM(I2:I95)</f>
        <v>167287320</v>
      </c>
      <c r="J96" s="29">
        <f>SUM(J2:J95)</f>
        <v>47504137</v>
      </c>
      <c r="K96" s="23"/>
      <c r="L96" s="29"/>
      <c r="M96" s="29"/>
      <c r="N96" s="29"/>
    </row>
    <row r="97" spans="3:11" ht="15.75" thickBot="1" x14ac:dyDescent="0.3">
      <c r="C97" s="27"/>
      <c r="G97" s="27"/>
      <c r="K97" s="2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7"/>
  <sheetViews>
    <sheetView workbookViewId="0">
      <selection activeCell="B1" sqref="B1"/>
    </sheetView>
  </sheetViews>
  <sheetFormatPr defaultRowHeight="16.5" thickTop="1" thickBottom="1" x14ac:dyDescent="0.3"/>
  <cols>
    <col min="1" max="1" width="8.5703125" style="1" bestFit="1" customWidth="1"/>
    <col min="2" max="2" width="20.28515625" style="2" bestFit="1" customWidth="1"/>
    <col min="3" max="3" width="10" style="18" customWidth="1"/>
    <col min="4" max="4" width="17.5703125" customWidth="1"/>
    <col min="5" max="5" width="16.5703125" customWidth="1"/>
    <col min="6" max="6" width="20.85546875" customWidth="1"/>
    <col min="7" max="7" width="10.85546875" style="17" customWidth="1"/>
    <col min="8" max="8" width="20.85546875" customWidth="1"/>
    <col min="9" max="9" width="13.140625" customWidth="1"/>
    <col min="10" max="10" width="13.85546875" customWidth="1"/>
    <col min="11" max="11" width="9.140625" style="17"/>
    <col min="12" max="12" width="17" customWidth="1"/>
    <col min="13" max="13" width="18.28515625" customWidth="1"/>
    <col min="14" max="14" width="17.140625" customWidth="1"/>
  </cols>
  <sheetData>
    <row r="1" spans="1:14" ht="60" x14ac:dyDescent="0.25">
      <c r="A1" s="28" t="s">
        <v>1705</v>
      </c>
      <c r="B1" s="8" t="s">
        <v>1688</v>
      </c>
      <c r="C1" s="21"/>
      <c r="D1" s="16" t="s">
        <v>1700</v>
      </c>
      <c r="E1" s="4" t="s">
        <v>1692</v>
      </c>
      <c r="F1" s="5" t="s">
        <v>1691</v>
      </c>
      <c r="G1" s="23"/>
      <c r="H1" s="16" t="s">
        <v>1701</v>
      </c>
      <c r="I1" s="16" t="s">
        <v>1702</v>
      </c>
      <c r="J1" s="16" t="s">
        <v>1703</v>
      </c>
      <c r="K1" s="23"/>
      <c r="L1" s="16" t="s">
        <v>1698</v>
      </c>
      <c r="M1" s="16" t="s">
        <v>1694</v>
      </c>
      <c r="N1" s="16" t="s">
        <v>1696</v>
      </c>
    </row>
    <row r="2" spans="1:14" ht="15" x14ac:dyDescent="0.25">
      <c r="A2" s="28" t="s">
        <v>122</v>
      </c>
      <c r="B2" s="9">
        <v>1.8402750000000001</v>
      </c>
      <c r="C2" s="21"/>
      <c r="D2" s="29">
        <f>E2+F2</f>
        <v>10843</v>
      </c>
      <c r="E2" s="3">
        <v>10780</v>
      </c>
      <c r="F2" s="7">
        <v>63</v>
      </c>
      <c r="G2" s="23"/>
      <c r="H2" s="29">
        <f>I2+J2</f>
        <v>222220</v>
      </c>
      <c r="I2" s="29">
        <v>213746</v>
      </c>
      <c r="J2" s="29">
        <v>8474</v>
      </c>
      <c r="K2" s="23"/>
      <c r="L2" s="12">
        <f>D2*100/H2</f>
        <v>4.8793987939879395</v>
      </c>
      <c r="M2" s="12">
        <f>E2*100/I2</f>
        <v>5.043369232640611</v>
      </c>
      <c r="N2" s="12">
        <f>F2*100/J2</f>
        <v>0.74345055463771537</v>
      </c>
    </row>
    <row r="3" spans="1:14" ht="15" x14ac:dyDescent="0.25">
      <c r="A3" s="28" t="s">
        <v>123</v>
      </c>
      <c r="B3" s="9">
        <v>2.1603699999999999</v>
      </c>
      <c r="C3" s="21"/>
      <c r="D3" s="29">
        <f t="shared" ref="D3:D70" si="0">E3+F3</f>
        <v>62831</v>
      </c>
      <c r="E3" s="3">
        <v>41082</v>
      </c>
      <c r="F3" s="7">
        <v>21749</v>
      </c>
      <c r="G3" s="23"/>
      <c r="H3" s="29">
        <f t="shared" ref="H3:H66" si="1">I3+J3</f>
        <v>1024014</v>
      </c>
      <c r="I3" s="29">
        <v>913890</v>
      </c>
      <c r="J3" s="29">
        <v>110124</v>
      </c>
      <c r="K3" s="23"/>
      <c r="L3" s="12">
        <f t="shared" ref="L3:L66" si="2">D3*100/H3</f>
        <v>6.1357559564615327</v>
      </c>
      <c r="M3" s="12">
        <f t="shared" ref="M3:M66" si="3">E3*100/I3</f>
        <v>4.4952893674293408</v>
      </c>
      <c r="N3" s="12">
        <f t="shared" ref="N3:N66" si="4">F3*100/J3</f>
        <v>19.749555047037884</v>
      </c>
    </row>
    <row r="4" spans="1:14" ht="15" x14ac:dyDescent="0.25">
      <c r="A4" s="28" t="s">
        <v>124</v>
      </c>
      <c r="B4" s="9">
        <v>1.0282</v>
      </c>
      <c r="C4" s="21"/>
      <c r="D4" s="29">
        <f t="shared" si="0"/>
        <v>218</v>
      </c>
      <c r="E4" s="3">
        <v>218</v>
      </c>
      <c r="F4" s="7"/>
      <c r="G4" s="23"/>
      <c r="H4" s="29">
        <f t="shared" si="1"/>
        <v>7111</v>
      </c>
      <c r="I4" s="29">
        <v>6917</v>
      </c>
      <c r="J4" s="29">
        <v>194</v>
      </c>
      <c r="K4" s="23"/>
      <c r="L4" s="12">
        <f t="shared" si="2"/>
        <v>3.0656729011390804</v>
      </c>
      <c r="M4" s="12">
        <f t="shared" si="3"/>
        <v>3.151655341911233</v>
      </c>
      <c r="N4" s="12">
        <f t="shared" si="4"/>
        <v>0</v>
      </c>
    </row>
    <row r="5" spans="1:14" ht="15" x14ac:dyDescent="0.25">
      <c r="A5" s="28" t="s">
        <v>125</v>
      </c>
      <c r="B5" s="9">
        <v>11.406217</v>
      </c>
      <c r="C5" s="21"/>
      <c r="D5" s="29">
        <f t="shared" si="0"/>
        <v>152426</v>
      </c>
      <c r="E5" s="3">
        <v>38337</v>
      </c>
      <c r="F5" s="7">
        <v>114089</v>
      </c>
      <c r="G5" s="23"/>
      <c r="H5" s="29">
        <f t="shared" si="1"/>
        <v>275359</v>
      </c>
      <c r="I5" s="29">
        <v>108639</v>
      </c>
      <c r="J5" s="29">
        <v>166720</v>
      </c>
      <c r="K5" s="23"/>
      <c r="L5" s="12">
        <f t="shared" si="2"/>
        <v>55.355372441067843</v>
      </c>
      <c r="M5" s="12">
        <f t="shared" si="3"/>
        <v>35.288432330930881</v>
      </c>
      <c r="N5" s="12">
        <f t="shared" si="4"/>
        <v>68.431501919385795</v>
      </c>
    </row>
    <row r="6" spans="1:14" ht="15" x14ac:dyDescent="0.25">
      <c r="A6" s="28" t="s">
        <v>126</v>
      </c>
      <c r="B6" s="9">
        <v>5.7790540000000004</v>
      </c>
      <c r="C6" s="21"/>
      <c r="D6" s="29">
        <f t="shared" si="0"/>
        <v>179111</v>
      </c>
      <c r="E6" s="3">
        <v>81271</v>
      </c>
      <c r="F6" s="7">
        <v>97840</v>
      </c>
      <c r="G6" s="23"/>
      <c r="H6" s="29">
        <f t="shared" si="1"/>
        <v>495548</v>
      </c>
      <c r="I6" s="29">
        <v>258924</v>
      </c>
      <c r="J6" s="29">
        <v>236624</v>
      </c>
      <c r="K6" s="23"/>
      <c r="L6" s="12">
        <f t="shared" si="2"/>
        <v>36.144026411165015</v>
      </c>
      <c r="M6" s="12">
        <f t="shared" si="3"/>
        <v>31.387974849762866</v>
      </c>
      <c r="N6" s="12">
        <f t="shared" si="4"/>
        <v>41.348299411724931</v>
      </c>
    </row>
    <row r="7" spans="1:14" ht="15" x14ac:dyDescent="0.25">
      <c r="A7" s="28" t="s">
        <v>127</v>
      </c>
      <c r="B7" s="9">
        <v>3.464038</v>
      </c>
      <c r="C7" s="21"/>
      <c r="D7" s="29">
        <f t="shared" si="0"/>
        <v>56513</v>
      </c>
      <c r="E7" s="3">
        <v>38422</v>
      </c>
      <c r="F7" s="7">
        <v>18091</v>
      </c>
      <c r="G7" s="23"/>
      <c r="H7" s="29">
        <f t="shared" si="1"/>
        <v>597697</v>
      </c>
      <c r="I7" s="29">
        <v>434262</v>
      </c>
      <c r="J7" s="29">
        <v>163435</v>
      </c>
      <c r="K7" s="23"/>
      <c r="L7" s="12">
        <f t="shared" si="2"/>
        <v>9.4551252557734102</v>
      </c>
      <c r="M7" s="12">
        <f t="shared" si="3"/>
        <v>8.8476541811164697</v>
      </c>
      <c r="N7" s="12">
        <f t="shared" si="4"/>
        <v>11.069232416557041</v>
      </c>
    </row>
    <row r="8" spans="1:14" ht="15" x14ac:dyDescent="0.25">
      <c r="A8" s="28" t="s">
        <v>128</v>
      </c>
      <c r="B8" s="9">
        <v>10.439003</v>
      </c>
      <c r="C8" s="21"/>
      <c r="D8" s="29">
        <f t="shared" si="0"/>
        <v>74835</v>
      </c>
      <c r="E8" s="3">
        <v>2788</v>
      </c>
      <c r="F8" s="7">
        <v>72047</v>
      </c>
      <c r="G8" s="23"/>
      <c r="H8" s="29">
        <f t="shared" si="1"/>
        <v>230278</v>
      </c>
      <c r="I8" s="29">
        <v>7902</v>
      </c>
      <c r="J8" s="29">
        <v>222376</v>
      </c>
      <c r="K8" s="23"/>
      <c r="L8" s="12">
        <f t="shared" si="2"/>
        <v>32.497676721180483</v>
      </c>
      <c r="M8" s="12">
        <f t="shared" si="3"/>
        <v>35.28220703619337</v>
      </c>
      <c r="N8" s="12">
        <f t="shared" si="4"/>
        <v>32.398730078785483</v>
      </c>
    </row>
    <row r="9" spans="1:14" ht="15" x14ac:dyDescent="0.25">
      <c r="A9" s="28" t="s">
        <v>129</v>
      </c>
      <c r="B9" s="9">
        <v>17.512377999999998</v>
      </c>
      <c r="C9" s="21"/>
      <c r="D9" s="29">
        <f t="shared" si="0"/>
        <v>110802</v>
      </c>
      <c r="E9" s="3">
        <v>4381</v>
      </c>
      <c r="F9" s="7">
        <v>106421</v>
      </c>
      <c r="G9" s="23"/>
      <c r="H9" s="29">
        <f t="shared" si="1"/>
        <v>363687</v>
      </c>
      <c r="I9" s="29">
        <v>15561</v>
      </c>
      <c r="J9" s="29">
        <v>348126</v>
      </c>
      <c r="K9" s="23"/>
      <c r="L9" s="12">
        <f t="shared" si="2"/>
        <v>30.46630756667134</v>
      </c>
      <c r="M9" s="12">
        <f t="shared" si="3"/>
        <v>28.153717627401839</v>
      </c>
      <c r="N9" s="12">
        <f t="shared" si="4"/>
        <v>30.569678794459477</v>
      </c>
    </row>
    <row r="10" spans="1:14" ht="15" x14ac:dyDescent="0.25">
      <c r="A10" s="28" t="s">
        <v>130</v>
      </c>
      <c r="B10" s="9">
        <v>9.6875199999999992</v>
      </c>
      <c r="C10" s="21"/>
      <c r="D10" s="29">
        <f t="shared" si="0"/>
        <v>18304</v>
      </c>
      <c r="E10" s="3">
        <v>1103</v>
      </c>
      <c r="F10" s="7">
        <v>17201</v>
      </c>
      <c r="G10" s="23"/>
      <c r="H10" s="29">
        <f t="shared" si="1"/>
        <v>97158</v>
      </c>
      <c r="I10" s="29">
        <v>7899</v>
      </c>
      <c r="J10" s="29">
        <v>89259</v>
      </c>
      <c r="K10" s="23"/>
      <c r="L10" s="12">
        <f t="shared" si="2"/>
        <v>18.83941620864983</v>
      </c>
      <c r="M10" s="12">
        <f t="shared" si="3"/>
        <v>13.963792885175339</v>
      </c>
      <c r="N10" s="12">
        <f t="shared" si="4"/>
        <v>19.270885849046035</v>
      </c>
    </row>
    <row r="11" spans="1:14" ht="15" x14ac:dyDescent="0.25">
      <c r="A11" s="28" t="s">
        <v>131</v>
      </c>
      <c r="B11" s="9">
        <v>0.43580400000000002</v>
      </c>
      <c r="C11" s="21"/>
      <c r="D11" s="29">
        <f t="shared" si="0"/>
        <v>0</v>
      </c>
      <c r="E11" s="3">
        <v>0</v>
      </c>
      <c r="F11" s="7">
        <v>0</v>
      </c>
      <c r="G11" s="23"/>
      <c r="H11" s="29">
        <f t="shared" si="1"/>
        <v>502</v>
      </c>
      <c r="I11" s="29">
        <v>436</v>
      </c>
      <c r="J11" s="29">
        <v>66</v>
      </c>
      <c r="K11" s="23"/>
      <c r="L11" s="12">
        <f t="shared" si="2"/>
        <v>0</v>
      </c>
      <c r="M11" s="12">
        <f t="shared" si="3"/>
        <v>0</v>
      </c>
      <c r="N11" s="12">
        <f t="shared" si="4"/>
        <v>0</v>
      </c>
    </row>
    <row r="12" spans="1:14" ht="15" x14ac:dyDescent="0.25">
      <c r="A12" s="28" t="s">
        <v>132</v>
      </c>
      <c r="B12" s="9">
        <v>0.33967000000000003</v>
      </c>
      <c r="C12" s="21"/>
      <c r="D12" s="30">
        <f t="shared" si="0"/>
        <v>0</v>
      </c>
      <c r="E12" s="3">
        <v>0</v>
      </c>
      <c r="F12" s="7">
        <v>0</v>
      </c>
      <c r="G12" s="23"/>
      <c r="H12" s="29">
        <f t="shared" si="1"/>
        <v>147788</v>
      </c>
      <c r="I12" s="29">
        <v>105442</v>
      </c>
      <c r="J12" s="29">
        <v>42346</v>
      </c>
      <c r="K12" s="23"/>
      <c r="L12" s="12">
        <f t="shared" si="2"/>
        <v>0</v>
      </c>
      <c r="M12" s="12">
        <f t="shared" si="3"/>
        <v>0</v>
      </c>
      <c r="N12" s="12">
        <f t="shared" si="4"/>
        <v>0</v>
      </c>
    </row>
    <row r="13" spans="1:14" ht="15" x14ac:dyDescent="0.25">
      <c r="A13" s="28" t="s">
        <v>133</v>
      </c>
      <c r="B13" s="9">
        <v>0.821025</v>
      </c>
      <c r="C13" s="21"/>
      <c r="D13" s="29">
        <f t="shared" si="0"/>
        <v>148</v>
      </c>
      <c r="E13" s="3">
        <v>146</v>
      </c>
      <c r="F13" s="7">
        <v>2</v>
      </c>
      <c r="G13" s="23"/>
      <c r="H13" s="29">
        <f t="shared" si="1"/>
        <v>129018</v>
      </c>
      <c r="I13" s="29">
        <v>112635</v>
      </c>
      <c r="J13" s="29">
        <v>16383</v>
      </c>
      <c r="K13" s="23"/>
      <c r="L13" s="12">
        <f t="shared" si="2"/>
        <v>0.11471267575067044</v>
      </c>
      <c r="M13" s="12">
        <f t="shared" si="3"/>
        <v>0.12962223110045723</v>
      </c>
      <c r="N13" s="12">
        <f t="shared" si="4"/>
        <v>1.2207776353537203E-2</v>
      </c>
    </row>
    <row r="14" spans="1:14" ht="15" x14ac:dyDescent="0.25">
      <c r="A14" s="28" t="s">
        <v>134</v>
      </c>
      <c r="B14" s="9">
        <v>1.0114240000000001</v>
      </c>
      <c r="C14" s="21"/>
      <c r="D14" s="29">
        <f t="shared" si="0"/>
        <v>363</v>
      </c>
      <c r="E14" s="3">
        <v>363</v>
      </c>
      <c r="F14" s="7"/>
      <c r="G14" s="23"/>
      <c r="H14" s="29">
        <f t="shared" si="1"/>
        <v>207362</v>
      </c>
      <c r="I14" s="29">
        <v>181950</v>
      </c>
      <c r="J14" s="29">
        <v>25412</v>
      </c>
      <c r="K14" s="23"/>
      <c r="L14" s="12">
        <f t="shared" si="2"/>
        <v>0.1750561819426896</v>
      </c>
      <c r="M14" s="12">
        <f t="shared" si="3"/>
        <v>0.19950535861500412</v>
      </c>
      <c r="N14" s="12">
        <f t="shared" si="4"/>
        <v>0</v>
      </c>
    </row>
    <row r="15" spans="1:14" ht="15" x14ac:dyDescent="0.25">
      <c r="A15" s="28" t="s">
        <v>135</v>
      </c>
      <c r="B15" s="9">
        <v>1.571779</v>
      </c>
      <c r="C15" s="21"/>
      <c r="D15" s="29">
        <f t="shared" si="0"/>
        <v>251</v>
      </c>
      <c r="E15" s="3">
        <v>251</v>
      </c>
      <c r="F15" s="7"/>
      <c r="G15" s="23"/>
      <c r="H15" s="29">
        <f t="shared" si="1"/>
        <v>124286</v>
      </c>
      <c r="I15" s="29">
        <v>114858</v>
      </c>
      <c r="J15" s="29">
        <v>9428</v>
      </c>
      <c r="K15" s="23"/>
      <c r="L15" s="12">
        <f t="shared" si="2"/>
        <v>0.20195355872745119</v>
      </c>
      <c r="M15" s="12">
        <f t="shared" si="3"/>
        <v>0.21853070748228248</v>
      </c>
      <c r="N15" s="12">
        <f t="shared" si="4"/>
        <v>0</v>
      </c>
    </row>
    <row r="16" spans="1:14" ht="15" x14ac:dyDescent="0.25">
      <c r="A16" s="28" t="s">
        <v>136</v>
      </c>
      <c r="B16" s="9">
        <v>0.91211100000000001</v>
      </c>
      <c r="C16" s="21"/>
      <c r="D16" s="29">
        <f t="shared" si="0"/>
        <v>73</v>
      </c>
      <c r="E16" s="3">
        <v>73</v>
      </c>
      <c r="F16" s="7"/>
      <c r="G16" s="23"/>
      <c r="H16" s="29">
        <f t="shared" si="1"/>
        <v>247446</v>
      </c>
      <c r="I16" s="29">
        <v>216921</v>
      </c>
      <c r="J16" s="29">
        <v>30525</v>
      </c>
      <c r="K16" s="23"/>
      <c r="L16" s="12">
        <f t="shared" si="2"/>
        <v>2.9501386161020989E-2</v>
      </c>
      <c r="M16" s="12">
        <f t="shared" si="3"/>
        <v>3.3652804477205985E-2</v>
      </c>
      <c r="N16" s="12">
        <f t="shared" si="4"/>
        <v>0</v>
      </c>
    </row>
    <row r="17" spans="1:14" ht="15" x14ac:dyDescent="0.25">
      <c r="A17" s="28" t="s">
        <v>137</v>
      </c>
      <c r="B17" s="9">
        <v>2.2208070000000002</v>
      </c>
      <c r="C17" s="21"/>
      <c r="D17" s="29">
        <f t="shared" si="0"/>
        <v>297</v>
      </c>
      <c r="E17" s="3">
        <v>295</v>
      </c>
      <c r="F17" s="7">
        <v>2</v>
      </c>
      <c r="G17" s="23"/>
      <c r="H17" s="29">
        <f t="shared" si="1"/>
        <v>72093</v>
      </c>
      <c r="I17" s="29">
        <v>69105</v>
      </c>
      <c r="J17" s="29">
        <v>2988</v>
      </c>
      <c r="K17" s="23"/>
      <c r="L17" s="12">
        <f t="shared" si="2"/>
        <v>0.41196787482834674</v>
      </c>
      <c r="M17" s="12">
        <f t="shared" si="3"/>
        <v>0.42688662180739456</v>
      </c>
      <c r="N17" s="12">
        <f t="shared" si="4"/>
        <v>6.6934404283801874E-2</v>
      </c>
    </row>
    <row r="18" spans="1:14" ht="15" x14ac:dyDescent="0.25">
      <c r="A18" s="28" t="s">
        <v>138</v>
      </c>
      <c r="B18" s="9">
        <v>1.379842</v>
      </c>
      <c r="C18" s="21"/>
      <c r="D18" s="29">
        <f t="shared" si="0"/>
        <v>463</v>
      </c>
      <c r="E18" s="3">
        <v>457</v>
      </c>
      <c r="F18" s="7">
        <v>6</v>
      </c>
      <c r="G18" s="23"/>
      <c r="H18" s="29">
        <f t="shared" si="1"/>
        <v>251383</v>
      </c>
      <c r="I18" s="29">
        <v>210189</v>
      </c>
      <c r="J18" s="29">
        <v>41194</v>
      </c>
      <c r="K18" s="23"/>
      <c r="L18" s="12">
        <f t="shared" si="2"/>
        <v>0.1841811100989327</v>
      </c>
      <c r="M18" s="12">
        <f t="shared" si="3"/>
        <v>0.2174233665891174</v>
      </c>
      <c r="N18" s="12">
        <f t="shared" si="4"/>
        <v>1.4565227945817352E-2</v>
      </c>
    </row>
    <row r="19" spans="1:14" ht="15" x14ac:dyDescent="0.25">
      <c r="A19" s="28" t="s">
        <v>139</v>
      </c>
      <c r="B19" s="9">
        <v>1.4352769999999999</v>
      </c>
      <c r="C19" s="21"/>
      <c r="D19" s="29">
        <f t="shared" si="0"/>
        <v>1311</v>
      </c>
      <c r="E19" s="3">
        <v>1058</v>
      </c>
      <c r="F19" s="7">
        <v>253</v>
      </c>
      <c r="G19" s="23"/>
      <c r="H19" s="29">
        <f t="shared" si="1"/>
        <v>187888</v>
      </c>
      <c r="I19" s="29">
        <v>115865</v>
      </c>
      <c r="J19" s="29">
        <v>72023</v>
      </c>
      <c r="K19" s="23"/>
      <c r="L19" s="12">
        <f t="shared" si="2"/>
        <v>0.69775611002299243</v>
      </c>
      <c r="M19" s="12">
        <f t="shared" si="3"/>
        <v>0.91313166184784011</v>
      </c>
      <c r="N19" s="12">
        <f t="shared" si="4"/>
        <v>0.35127667550643543</v>
      </c>
    </row>
    <row r="20" spans="1:14" ht="15" x14ac:dyDescent="0.25">
      <c r="A20" s="28" t="s">
        <v>140</v>
      </c>
      <c r="B20" s="9">
        <v>1.239449</v>
      </c>
      <c r="C20" s="21"/>
      <c r="D20" s="29">
        <f t="shared" si="0"/>
        <v>2023</v>
      </c>
      <c r="E20" s="3">
        <v>1909</v>
      </c>
      <c r="F20" s="7">
        <v>114</v>
      </c>
      <c r="G20" s="23"/>
      <c r="H20" s="29">
        <f t="shared" si="1"/>
        <v>194106</v>
      </c>
      <c r="I20" s="29">
        <v>110305</v>
      </c>
      <c r="J20" s="29">
        <v>83801</v>
      </c>
      <c r="K20" s="23"/>
      <c r="L20" s="12">
        <f t="shared" si="2"/>
        <v>1.0422140479943949</v>
      </c>
      <c r="M20" s="12">
        <f t="shared" si="3"/>
        <v>1.7306559086170163</v>
      </c>
      <c r="N20" s="12">
        <f t="shared" si="4"/>
        <v>0.13603656280951301</v>
      </c>
    </row>
    <row r="21" spans="1:14" ht="15" x14ac:dyDescent="0.25">
      <c r="A21" s="28" t="s">
        <v>141</v>
      </c>
      <c r="B21" s="9">
        <v>1.542346</v>
      </c>
      <c r="C21" s="21"/>
      <c r="D21" s="29">
        <f t="shared" si="0"/>
        <v>2038</v>
      </c>
      <c r="E21" s="3">
        <v>1991</v>
      </c>
      <c r="F21" s="7">
        <v>47</v>
      </c>
      <c r="G21" s="23"/>
      <c r="H21" s="29">
        <f t="shared" si="1"/>
        <v>199348</v>
      </c>
      <c r="I21" s="29">
        <v>167265</v>
      </c>
      <c r="J21" s="29">
        <v>32083</v>
      </c>
      <c r="K21" s="23"/>
      <c r="L21" s="12">
        <f t="shared" si="2"/>
        <v>1.0223328049441178</v>
      </c>
      <c r="M21" s="12">
        <f t="shared" si="3"/>
        <v>1.190326727049891</v>
      </c>
      <c r="N21" s="12">
        <f t="shared" si="4"/>
        <v>0.14649502851977683</v>
      </c>
    </row>
    <row r="22" spans="1:14" ht="15" x14ac:dyDescent="0.25">
      <c r="A22" s="28" t="s">
        <v>142</v>
      </c>
      <c r="B22" s="9">
        <v>2.7456010000000002</v>
      </c>
      <c r="C22" s="21"/>
      <c r="D22" s="29">
        <f t="shared" si="0"/>
        <v>72117</v>
      </c>
      <c r="E22" s="3">
        <v>66300</v>
      </c>
      <c r="F22" s="7">
        <v>5817</v>
      </c>
      <c r="G22" s="23"/>
      <c r="H22" s="29">
        <f t="shared" si="1"/>
        <v>1277024</v>
      </c>
      <c r="I22" s="29">
        <v>1139863</v>
      </c>
      <c r="J22" s="29">
        <v>137161</v>
      </c>
      <c r="K22" s="23"/>
      <c r="L22" s="12">
        <f t="shared" si="2"/>
        <v>5.6472705289798784</v>
      </c>
      <c r="M22" s="12">
        <f t="shared" si="3"/>
        <v>5.8164884727375128</v>
      </c>
      <c r="N22" s="12">
        <f t="shared" si="4"/>
        <v>4.2410014508497316</v>
      </c>
    </row>
    <row r="23" spans="1:14" ht="15" x14ac:dyDescent="0.25">
      <c r="A23" s="28" t="s">
        <v>143</v>
      </c>
      <c r="B23" s="9">
        <v>2.8455530000000002</v>
      </c>
      <c r="C23" s="21"/>
      <c r="D23" s="29">
        <f t="shared" si="0"/>
        <v>43212</v>
      </c>
      <c r="E23" s="3">
        <v>40590</v>
      </c>
      <c r="F23" s="7">
        <v>2622</v>
      </c>
      <c r="G23" s="23"/>
      <c r="H23" s="29">
        <f t="shared" si="1"/>
        <v>964248</v>
      </c>
      <c r="I23" s="29">
        <v>886505</v>
      </c>
      <c r="J23" s="29">
        <v>77743</v>
      </c>
      <c r="K23" s="23"/>
      <c r="L23" s="12">
        <f t="shared" si="2"/>
        <v>4.4814197177489605</v>
      </c>
      <c r="M23" s="12">
        <f t="shared" si="3"/>
        <v>4.5786543787119083</v>
      </c>
      <c r="N23" s="12">
        <f t="shared" si="4"/>
        <v>3.3726509139086476</v>
      </c>
    </row>
    <row r="24" spans="1:14" ht="15" x14ac:dyDescent="0.25">
      <c r="A24" s="28" t="s">
        <v>144</v>
      </c>
      <c r="B24" s="9">
        <v>2.2899289999999999</v>
      </c>
      <c r="C24" s="21"/>
      <c r="D24" s="29">
        <f t="shared" si="0"/>
        <v>29367</v>
      </c>
      <c r="E24" s="3">
        <v>27451</v>
      </c>
      <c r="F24" s="7">
        <v>1916</v>
      </c>
      <c r="G24" s="23"/>
      <c r="H24" s="29">
        <f t="shared" si="1"/>
        <v>998019</v>
      </c>
      <c r="I24" s="29">
        <v>938348</v>
      </c>
      <c r="J24" s="29">
        <v>59671</v>
      </c>
      <c r="K24" s="23"/>
      <c r="L24" s="12">
        <f t="shared" si="2"/>
        <v>2.9425291502466386</v>
      </c>
      <c r="M24" s="12">
        <f t="shared" si="3"/>
        <v>2.9254604901379873</v>
      </c>
      <c r="N24" s="12">
        <f t="shared" si="4"/>
        <v>3.2109399875986662</v>
      </c>
    </row>
    <row r="25" spans="1:14" ht="15" x14ac:dyDescent="0.25">
      <c r="A25" s="28" t="s">
        <v>145</v>
      </c>
      <c r="B25" s="9">
        <v>1.4190389999999999</v>
      </c>
      <c r="C25" s="21"/>
      <c r="D25" s="29">
        <f t="shared" si="0"/>
        <v>16359</v>
      </c>
      <c r="E25" s="3">
        <v>14597</v>
      </c>
      <c r="F25" s="7">
        <v>1762</v>
      </c>
      <c r="G25" s="23"/>
      <c r="H25" s="29">
        <f t="shared" si="1"/>
        <v>1102594</v>
      </c>
      <c r="I25" s="29">
        <v>952207</v>
      </c>
      <c r="J25" s="29">
        <v>150387</v>
      </c>
      <c r="K25" s="23"/>
      <c r="L25" s="12">
        <f t="shared" si="2"/>
        <v>1.4836830238510277</v>
      </c>
      <c r="M25" s="12">
        <f t="shared" si="3"/>
        <v>1.5329649960565297</v>
      </c>
      <c r="N25" s="12">
        <f t="shared" si="4"/>
        <v>1.1716438255966273</v>
      </c>
    </row>
    <row r="26" spans="1:14" ht="15" x14ac:dyDescent="0.25">
      <c r="A26" s="28" t="s">
        <v>146</v>
      </c>
      <c r="B26" s="9">
        <v>1.9008499999999999</v>
      </c>
      <c r="C26" s="21"/>
      <c r="D26" s="29">
        <f t="shared" si="0"/>
        <v>28387</v>
      </c>
      <c r="E26" s="3">
        <v>27271</v>
      </c>
      <c r="F26" s="7">
        <v>1116</v>
      </c>
      <c r="G26" s="23"/>
      <c r="H26" s="29">
        <f t="shared" si="1"/>
        <v>777576</v>
      </c>
      <c r="I26" s="29">
        <v>571544</v>
      </c>
      <c r="J26" s="29">
        <v>206032</v>
      </c>
      <c r="K26" s="23"/>
      <c r="L26" s="12">
        <f t="shared" si="2"/>
        <v>3.6507042398427934</v>
      </c>
      <c r="M26" s="12">
        <f t="shared" si="3"/>
        <v>4.771461164844701</v>
      </c>
      <c r="N26" s="12">
        <f t="shared" si="4"/>
        <v>0.54166343092335167</v>
      </c>
    </row>
    <row r="27" spans="1:14" ht="15" x14ac:dyDescent="0.25">
      <c r="A27" s="28" t="s">
        <v>147</v>
      </c>
      <c r="B27" s="9">
        <v>1.5127870000000001</v>
      </c>
      <c r="C27" s="21"/>
      <c r="D27" s="29">
        <f t="shared" si="0"/>
        <v>27192</v>
      </c>
      <c r="E27" s="3">
        <v>25989</v>
      </c>
      <c r="F27" s="7">
        <v>1203</v>
      </c>
      <c r="G27" s="23"/>
      <c r="H27" s="29">
        <f t="shared" si="1"/>
        <v>1001106</v>
      </c>
      <c r="I27" s="29">
        <v>835282</v>
      </c>
      <c r="J27" s="29">
        <v>165824</v>
      </c>
      <c r="K27" s="23"/>
      <c r="L27" s="12">
        <f t="shared" si="2"/>
        <v>2.7161958873485923</v>
      </c>
      <c r="M27" s="12">
        <f t="shared" si="3"/>
        <v>3.1114042922031122</v>
      </c>
      <c r="N27" s="12">
        <f t="shared" si="4"/>
        <v>0.72546796603627939</v>
      </c>
    </row>
    <row r="28" spans="1:14" ht="15" x14ac:dyDescent="0.25">
      <c r="A28" s="28" t="s">
        <v>148</v>
      </c>
      <c r="B28" s="9">
        <v>2.8990170000000002</v>
      </c>
      <c r="C28" s="21"/>
      <c r="D28" s="29">
        <f t="shared" si="0"/>
        <v>34450</v>
      </c>
      <c r="E28" s="3">
        <v>34356</v>
      </c>
      <c r="F28" s="7">
        <v>94</v>
      </c>
      <c r="G28" s="23"/>
      <c r="H28" s="29">
        <f t="shared" si="1"/>
        <v>466518</v>
      </c>
      <c r="I28" s="29">
        <v>437263</v>
      </c>
      <c r="J28" s="29">
        <v>29255</v>
      </c>
      <c r="K28" s="23"/>
      <c r="L28" s="12">
        <f t="shared" si="2"/>
        <v>7.3844953463746306</v>
      </c>
      <c r="M28" s="12">
        <f t="shared" si="3"/>
        <v>7.8570562796303367</v>
      </c>
      <c r="N28" s="12">
        <f t="shared" si="4"/>
        <v>0.32131259613741242</v>
      </c>
    </row>
    <row r="29" spans="1:14" ht="15" x14ac:dyDescent="0.25">
      <c r="A29" s="28" t="s">
        <v>149</v>
      </c>
      <c r="B29" s="9">
        <v>1.119799</v>
      </c>
      <c r="C29" s="21"/>
      <c r="D29" s="29">
        <f t="shared" si="0"/>
        <v>40</v>
      </c>
      <c r="E29" s="3">
        <v>39</v>
      </c>
      <c r="F29" s="7">
        <v>1</v>
      </c>
      <c r="G29" s="23"/>
      <c r="H29" s="29">
        <f t="shared" si="1"/>
        <v>18726</v>
      </c>
      <c r="I29" s="29">
        <v>17944</v>
      </c>
      <c r="J29" s="29">
        <v>782</v>
      </c>
      <c r="K29" s="23"/>
      <c r="L29" s="12">
        <f t="shared" si="2"/>
        <v>0.21360674997329915</v>
      </c>
      <c r="M29" s="12">
        <f t="shared" si="3"/>
        <v>0.21734284440481497</v>
      </c>
      <c r="N29" s="12">
        <f t="shared" si="4"/>
        <v>0.12787723785166241</v>
      </c>
    </row>
    <row r="30" spans="1:14" ht="15" x14ac:dyDescent="0.25">
      <c r="A30" s="28" t="s">
        <v>150</v>
      </c>
      <c r="B30" s="9">
        <v>1.515522</v>
      </c>
      <c r="C30" s="21"/>
      <c r="D30" s="29">
        <f t="shared" si="0"/>
        <v>6227</v>
      </c>
      <c r="E30" s="3">
        <v>6171</v>
      </c>
      <c r="F30" s="7">
        <v>56</v>
      </c>
      <c r="G30" s="23"/>
      <c r="H30" s="29">
        <f t="shared" si="1"/>
        <v>700014</v>
      </c>
      <c r="I30" s="29">
        <v>665346</v>
      </c>
      <c r="J30" s="29">
        <v>34668</v>
      </c>
      <c r="K30" s="23"/>
      <c r="L30" s="12">
        <f t="shared" si="2"/>
        <v>0.88955363749867855</v>
      </c>
      <c r="M30" s="12">
        <f t="shared" si="3"/>
        <v>0.92748735244519398</v>
      </c>
      <c r="N30" s="12">
        <f t="shared" si="4"/>
        <v>0.1615322487596631</v>
      </c>
    </row>
    <row r="31" spans="1:14" ht="15" x14ac:dyDescent="0.25">
      <c r="A31" s="28" t="s">
        <v>151</v>
      </c>
      <c r="B31" s="9">
        <v>1.566586</v>
      </c>
      <c r="C31" s="21"/>
      <c r="D31" s="29">
        <f t="shared" si="0"/>
        <v>13749</v>
      </c>
      <c r="E31" s="3">
        <v>13243</v>
      </c>
      <c r="F31" s="7">
        <v>506</v>
      </c>
      <c r="G31" s="23"/>
      <c r="H31" s="29">
        <f t="shared" si="1"/>
        <v>964033</v>
      </c>
      <c r="I31" s="29">
        <v>738866</v>
      </c>
      <c r="J31" s="29">
        <v>225167</v>
      </c>
      <c r="K31" s="23"/>
      <c r="L31" s="12">
        <f t="shared" si="2"/>
        <v>1.4261959912160684</v>
      </c>
      <c r="M31" s="12">
        <f t="shared" si="3"/>
        <v>1.7923412364352942</v>
      </c>
      <c r="N31" s="12">
        <f t="shared" si="4"/>
        <v>0.22472209515603975</v>
      </c>
    </row>
    <row r="32" spans="1:14" ht="15" x14ac:dyDescent="0.25">
      <c r="A32" s="28" t="s">
        <v>152</v>
      </c>
      <c r="B32" s="9">
        <v>1.3656459999999999</v>
      </c>
      <c r="C32" s="21"/>
      <c r="D32" s="29">
        <f t="shared" si="0"/>
        <v>5742</v>
      </c>
      <c r="E32" s="3">
        <v>5372</v>
      </c>
      <c r="F32" s="7">
        <v>370</v>
      </c>
      <c r="G32" s="23"/>
      <c r="H32" s="29">
        <f t="shared" si="1"/>
        <v>450932</v>
      </c>
      <c r="I32" s="29">
        <v>315725</v>
      </c>
      <c r="J32" s="29">
        <v>135207</v>
      </c>
      <c r="K32" s="23"/>
      <c r="L32" s="12">
        <f t="shared" si="2"/>
        <v>1.2733627243132002</v>
      </c>
      <c r="M32" s="12">
        <f t="shared" si="3"/>
        <v>1.7014807189801251</v>
      </c>
      <c r="N32" s="12">
        <f t="shared" si="4"/>
        <v>0.27365447055256015</v>
      </c>
    </row>
    <row r="33" spans="1:14" ht="15" x14ac:dyDescent="0.25">
      <c r="A33" s="28" t="s">
        <v>153</v>
      </c>
      <c r="B33" s="9">
        <v>1.6697200000000001</v>
      </c>
      <c r="C33" s="21"/>
      <c r="D33" s="29">
        <f t="shared" si="0"/>
        <v>11320</v>
      </c>
      <c r="E33" s="3">
        <v>10870</v>
      </c>
      <c r="F33" s="7">
        <v>450</v>
      </c>
      <c r="G33" s="23"/>
      <c r="H33" s="29">
        <f t="shared" si="1"/>
        <v>728800</v>
      </c>
      <c r="I33" s="29">
        <v>590511</v>
      </c>
      <c r="J33" s="29">
        <v>138289</v>
      </c>
      <c r="K33" s="23"/>
      <c r="L33" s="12">
        <f t="shared" si="2"/>
        <v>1.553238199780461</v>
      </c>
      <c r="M33" s="12">
        <f t="shared" si="3"/>
        <v>1.8407785799079102</v>
      </c>
      <c r="N33" s="12">
        <f t="shared" si="4"/>
        <v>0.32540549139844815</v>
      </c>
    </row>
    <row r="34" spans="1:14" ht="15" x14ac:dyDescent="0.25">
      <c r="A34" s="28" t="s">
        <v>154</v>
      </c>
      <c r="B34" s="9">
        <v>1.775104</v>
      </c>
      <c r="C34" s="21"/>
      <c r="D34" s="29">
        <f t="shared" si="0"/>
        <v>11146</v>
      </c>
      <c r="E34" s="3">
        <v>11081</v>
      </c>
      <c r="F34" s="7">
        <v>65</v>
      </c>
      <c r="G34" s="23"/>
      <c r="H34" s="29">
        <f t="shared" si="1"/>
        <v>895274</v>
      </c>
      <c r="I34" s="29">
        <v>850420</v>
      </c>
      <c r="J34" s="29">
        <v>44854</v>
      </c>
      <c r="K34" s="23"/>
      <c r="L34" s="12">
        <f t="shared" si="2"/>
        <v>1.2449819831693985</v>
      </c>
      <c r="M34" s="12">
        <f t="shared" si="3"/>
        <v>1.3030032219373957</v>
      </c>
      <c r="N34" s="12">
        <f t="shared" si="4"/>
        <v>0.14491461185178581</v>
      </c>
    </row>
    <row r="35" spans="1:14" ht="15" x14ac:dyDescent="0.25">
      <c r="A35" s="28" t="s">
        <v>155</v>
      </c>
      <c r="B35" s="9">
        <v>1.77223</v>
      </c>
      <c r="C35" s="21"/>
      <c r="D35" s="29">
        <f t="shared" si="0"/>
        <v>12197</v>
      </c>
      <c r="E35" s="3">
        <v>11646</v>
      </c>
      <c r="F35" s="7">
        <v>551</v>
      </c>
      <c r="G35" s="23"/>
      <c r="H35" s="29">
        <f t="shared" si="1"/>
        <v>497924</v>
      </c>
      <c r="I35" s="29">
        <v>416054</v>
      </c>
      <c r="J35" s="29">
        <v>81870</v>
      </c>
      <c r="K35" s="23"/>
      <c r="L35" s="12">
        <f t="shared" si="2"/>
        <v>2.4495706172026255</v>
      </c>
      <c r="M35" s="12">
        <f t="shared" si="3"/>
        <v>2.7991558788041937</v>
      </c>
      <c r="N35" s="12">
        <f t="shared" si="4"/>
        <v>0.67301819958470743</v>
      </c>
    </row>
    <row r="36" spans="1:14" ht="15" x14ac:dyDescent="0.25">
      <c r="A36" s="28" t="s">
        <v>156</v>
      </c>
      <c r="B36" s="9">
        <v>2.053884</v>
      </c>
      <c r="C36" s="21"/>
      <c r="D36" s="29">
        <f t="shared" si="0"/>
        <v>9333</v>
      </c>
      <c r="E36" s="3">
        <v>8911</v>
      </c>
      <c r="F36" s="7">
        <v>422</v>
      </c>
      <c r="G36" s="23"/>
      <c r="H36" s="29">
        <f t="shared" si="1"/>
        <v>285918</v>
      </c>
      <c r="I36" s="29">
        <v>219210</v>
      </c>
      <c r="J36" s="29">
        <v>66708</v>
      </c>
      <c r="K36" s="23"/>
      <c r="L36" s="12">
        <f t="shared" si="2"/>
        <v>3.2642226092795839</v>
      </c>
      <c r="M36" s="12">
        <f t="shared" si="3"/>
        <v>4.0650517768349985</v>
      </c>
      <c r="N36" s="12">
        <f t="shared" si="4"/>
        <v>0.63260778317443189</v>
      </c>
    </row>
    <row r="37" spans="1:14" ht="15" x14ac:dyDescent="0.25">
      <c r="A37" s="28" t="s">
        <v>157</v>
      </c>
      <c r="B37" s="9">
        <v>2.012321</v>
      </c>
      <c r="C37" s="21"/>
      <c r="D37" s="29">
        <f t="shared" si="0"/>
        <v>17915</v>
      </c>
      <c r="E37" s="3">
        <v>17429</v>
      </c>
      <c r="F37" s="7">
        <v>486</v>
      </c>
      <c r="G37" s="23"/>
      <c r="H37" s="29">
        <f t="shared" si="1"/>
        <v>614791</v>
      </c>
      <c r="I37" s="29">
        <v>527001</v>
      </c>
      <c r="J37" s="29">
        <v>87790</v>
      </c>
      <c r="K37" s="23"/>
      <c r="L37" s="12">
        <f t="shared" si="2"/>
        <v>2.9139984157217658</v>
      </c>
      <c r="M37" s="12">
        <f t="shared" si="3"/>
        <v>3.3072043506558813</v>
      </c>
      <c r="N37" s="12">
        <f t="shared" si="4"/>
        <v>0.55359380339446407</v>
      </c>
    </row>
    <row r="38" spans="1:14" ht="15" x14ac:dyDescent="0.25">
      <c r="A38" s="28" t="s">
        <v>158</v>
      </c>
      <c r="B38" s="9">
        <v>1.574166</v>
      </c>
      <c r="C38" s="21"/>
      <c r="D38" s="29">
        <f t="shared" si="0"/>
        <v>8771</v>
      </c>
      <c r="E38" s="3">
        <v>7655</v>
      </c>
      <c r="F38" s="7">
        <v>1116</v>
      </c>
      <c r="G38" s="23"/>
      <c r="H38" s="29">
        <f t="shared" si="1"/>
        <v>289819</v>
      </c>
      <c r="I38" s="29">
        <v>256859</v>
      </c>
      <c r="J38" s="29">
        <v>32960</v>
      </c>
      <c r="K38" s="23"/>
      <c r="L38" s="12">
        <f t="shared" si="2"/>
        <v>3.0263716319495959</v>
      </c>
      <c r="M38" s="12">
        <f t="shared" si="3"/>
        <v>2.9802342919656311</v>
      </c>
      <c r="N38" s="12">
        <f t="shared" si="4"/>
        <v>3.3859223300970873</v>
      </c>
    </row>
    <row r="39" spans="1:14" ht="15" x14ac:dyDescent="0.25">
      <c r="A39" s="28" t="s">
        <v>159</v>
      </c>
      <c r="B39" s="9">
        <v>2.054424</v>
      </c>
      <c r="C39" s="21"/>
      <c r="D39" s="29">
        <f t="shared" si="0"/>
        <v>31006</v>
      </c>
      <c r="E39" s="3">
        <v>22014</v>
      </c>
      <c r="F39" s="7">
        <v>8992</v>
      </c>
      <c r="G39" s="23"/>
      <c r="H39" s="29">
        <f t="shared" si="1"/>
        <v>419343</v>
      </c>
      <c r="I39" s="29">
        <v>286556</v>
      </c>
      <c r="J39" s="29">
        <v>132787</v>
      </c>
      <c r="K39" s="23"/>
      <c r="L39" s="12">
        <f t="shared" si="2"/>
        <v>7.3939471983555229</v>
      </c>
      <c r="M39" s="12">
        <f t="shared" si="3"/>
        <v>7.6822680383589947</v>
      </c>
      <c r="N39" s="12">
        <f t="shared" si="4"/>
        <v>6.7717472342925138</v>
      </c>
    </row>
    <row r="40" spans="1:14" ht="15" x14ac:dyDescent="0.25">
      <c r="A40" s="28" t="s">
        <v>160</v>
      </c>
      <c r="B40" s="9">
        <v>2.1357710000000001</v>
      </c>
      <c r="C40" s="21"/>
      <c r="D40" s="29">
        <f t="shared" si="0"/>
        <v>20642</v>
      </c>
      <c r="E40" s="3">
        <v>18711</v>
      </c>
      <c r="F40" s="7">
        <v>1931</v>
      </c>
      <c r="G40" s="23"/>
      <c r="H40" s="29">
        <f t="shared" si="1"/>
        <v>534891</v>
      </c>
      <c r="I40" s="29">
        <v>382093</v>
      </c>
      <c r="J40" s="29">
        <v>152798</v>
      </c>
      <c r="K40" s="23"/>
      <c r="L40" s="12">
        <f t="shared" si="2"/>
        <v>3.8591040043672451</v>
      </c>
      <c r="M40" s="12">
        <f t="shared" si="3"/>
        <v>4.8969753436990473</v>
      </c>
      <c r="N40" s="12">
        <f t="shared" si="4"/>
        <v>1.2637599968585975</v>
      </c>
    </row>
    <row r="41" spans="1:14" ht="15" x14ac:dyDescent="0.25">
      <c r="A41" s="28" t="s">
        <v>161</v>
      </c>
      <c r="B41" s="9">
        <v>2.127313</v>
      </c>
      <c r="C41" s="21"/>
      <c r="D41" s="29">
        <f t="shared" si="0"/>
        <v>28231</v>
      </c>
      <c r="E41" s="3">
        <v>21846</v>
      </c>
      <c r="F41" s="7">
        <v>6385</v>
      </c>
      <c r="G41" s="23"/>
      <c r="H41" s="29">
        <f t="shared" si="1"/>
        <v>932354</v>
      </c>
      <c r="I41" s="29">
        <v>613321</v>
      </c>
      <c r="J41" s="29">
        <v>319033</v>
      </c>
      <c r="K41" s="23"/>
      <c r="L41" s="12">
        <f t="shared" si="2"/>
        <v>3.0279271607136344</v>
      </c>
      <c r="M41" s="12">
        <f t="shared" si="3"/>
        <v>3.5619194516411472</v>
      </c>
      <c r="N41" s="12">
        <f t="shared" si="4"/>
        <v>2.0013603608404145</v>
      </c>
    </row>
    <row r="42" spans="1:14" ht="15" x14ac:dyDescent="0.25">
      <c r="A42" s="28" t="s">
        <v>162</v>
      </c>
      <c r="B42" s="9">
        <v>2.4438049999999998</v>
      </c>
      <c r="C42" s="21"/>
      <c r="D42" s="29">
        <f t="shared" si="0"/>
        <v>26370</v>
      </c>
      <c r="E42" s="3">
        <v>25598</v>
      </c>
      <c r="F42" s="7">
        <v>772</v>
      </c>
      <c r="G42" s="23"/>
      <c r="H42" s="29">
        <f t="shared" si="1"/>
        <v>656905</v>
      </c>
      <c r="I42" s="29">
        <v>538109</v>
      </c>
      <c r="J42" s="29">
        <v>118796</v>
      </c>
      <c r="K42" s="23"/>
      <c r="L42" s="12">
        <f t="shared" si="2"/>
        <v>4.0142790814501339</v>
      </c>
      <c r="M42" s="12">
        <f t="shared" si="3"/>
        <v>4.7570287804143767</v>
      </c>
      <c r="N42" s="12">
        <f t="shared" si="4"/>
        <v>0.64985353042189975</v>
      </c>
    </row>
    <row r="43" spans="1:14" ht="15" x14ac:dyDescent="0.25">
      <c r="A43" s="28" t="s">
        <v>163</v>
      </c>
      <c r="B43" s="9">
        <v>1.5134369999999999</v>
      </c>
      <c r="C43" s="21"/>
      <c r="D43" s="29">
        <f t="shared" si="0"/>
        <v>9722</v>
      </c>
      <c r="E43" s="3">
        <v>9514</v>
      </c>
      <c r="F43" s="7">
        <v>208</v>
      </c>
      <c r="G43" s="23"/>
      <c r="H43" s="29">
        <f t="shared" si="1"/>
        <v>516003</v>
      </c>
      <c r="I43" s="29">
        <v>420953</v>
      </c>
      <c r="J43" s="29">
        <v>95050</v>
      </c>
      <c r="K43" s="23"/>
      <c r="L43" s="12">
        <f t="shared" si="2"/>
        <v>1.8840975730761256</v>
      </c>
      <c r="M43" s="12">
        <f t="shared" si="3"/>
        <v>2.2601097984810656</v>
      </c>
      <c r="N43" s="12">
        <f t="shared" si="4"/>
        <v>0.21883219358232509</v>
      </c>
    </row>
    <row r="44" spans="1:14" ht="15" x14ac:dyDescent="0.25">
      <c r="A44" s="28" t="s">
        <v>164</v>
      </c>
      <c r="B44" s="9">
        <v>1.771881</v>
      </c>
      <c r="C44" s="21"/>
      <c r="D44" s="29">
        <f t="shared" si="0"/>
        <v>8220</v>
      </c>
      <c r="E44" s="3">
        <v>8081</v>
      </c>
      <c r="F44" s="7">
        <v>139</v>
      </c>
      <c r="G44" s="23"/>
      <c r="H44" s="29">
        <f t="shared" si="1"/>
        <v>405167</v>
      </c>
      <c r="I44" s="29">
        <v>335961</v>
      </c>
      <c r="J44" s="29">
        <v>69206</v>
      </c>
      <c r="K44" s="23"/>
      <c r="L44" s="12">
        <f t="shared" si="2"/>
        <v>2.0287930655754294</v>
      </c>
      <c r="M44" s="12">
        <f t="shared" si="3"/>
        <v>2.4053387149103616</v>
      </c>
      <c r="N44" s="12">
        <f t="shared" si="4"/>
        <v>0.20084963731468369</v>
      </c>
    </row>
    <row r="45" spans="1:14" ht="15" x14ac:dyDescent="0.25">
      <c r="A45" s="28" t="s">
        <v>165</v>
      </c>
      <c r="B45" s="9">
        <v>1.3242179999999999</v>
      </c>
      <c r="C45" s="21"/>
      <c r="D45" s="29">
        <f t="shared" si="0"/>
        <v>4983</v>
      </c>
      <c r="E45" s="3">
        <v>4896</v>
      </c>
      <c r="F45" s="7">
        <v>87</v>
      </c>
      <c r="G45" s="23"/>
      <c r="H45" s="29">
        <f t="shared" si="1"/>
        <v>430965</v>
      </c>
      <c r="I45" s="29">
        <v>356939</v>
      </c>
      <c r="J45" s="29">
        <v>74026</v>
      </c>
      <c r="K45" s="23"/>
      <c r="L45" s="12">
        <f t="shared" si="2"/>
        <v>1.1562423862726672</v>
      </c>
      <c r="M45" s="12">
        <f t="shared" si="3"/>
        <v>1.3716629452091254</v>
      </c>
      <c r="N45" s="12">
        <f t="shared" si="4"/>
        <v>0.11752627455218437</v>
      </c>
    </row>
    <row r="46" spans="1:14" ht="15" x14ac:dyDescent="0.25">
      <c r="A46" s="28" t="s">
        <v>166</v>
      </c>
      <c r="B46" s="9">
        <v>1.978245</v>
      </c>
      <c r="C46" s="21"/>
      <c r="D46" s="29">
        <f t="shared" si="0"/>
        <v>16992</v>
      </c>
      <c r="E46" s="3">
        <v>16664</v>
      </c>
      <c r="F46" s="7">
        <v>328</v>
      </c>
      <c r="G46" s="23"/>
      <c r="H46" s="29">
        <f t="shared" si="1"/>
        <v>451119</v>
      </c>
      <c r="I46" s="29">
        <v>412026</v>
      </c>
      <c r="J46" s="29">
        <v>39093</v>
      </c>
      <c r="K46" s="23"/>
      <c r="L46" s="12">
        <f t="shared" si="2"/>
        <v>3.7666336376876166</v>
      </c>
      <c r="M46" s="12">
        <f t="shared" si="3"/>
        <v>4.0444049647352349</v>
      </c>
      <c r="N46" s="12">
        <f t="shared" si="4"/>
        <v>0.83902488936638275</v>
      </c>
    </row>
    <row r="47" spans="1:14" ht="15" x14ac:dyDescent="0.25">
      <c r="A47" s="28" t="s">
        <v>167</v>
      </c>
      <c r="B47" s="9">
        <v>2.1471490000000002</v>
      </c>
      <c r="C47" s="21"/>
      <c r="D47" s="29">
        <f t="shared" si="0"/>
        <v>17606</v>
      </c>
      <c r="E47" s="3">
        <v>10764</v>
      </c>
      <c r="F47" s="7">
        <v>6842</v>
      </c>
      <c r="G47" s="23"/>
      <c r="H47" s="29">
        <f t="shared" si="1"/>
        <v>632032</v>
      </c>
      <c r="I47" s="29">
        <v>346811</v>
      </c>
      <c r="J47" s="29">
        <v>285221</v>
      </c>
      <c r="K47" s="23"/>
      <c r="L47" s="12">
        <f t="shared" si="2"/>
        <v>2.7856184496987493</v>
      </c>
      <c r="M47" s="12">
        <f t="shared" si="3"/>
        <v>3.1037077832018016</v>
      </c>
      <c r="N47" s="12">
        <f t="shared" si="4"/>
        <v>2.3988416000224388</v>
      </c>
    </row>
    <row r="48" spans="1:14" ht="15" x14ac:dyDescent="0.25">
      <c r="A48" s="28" t="s">
        <v>168</v>
      </c>
      <c r="B48" s="9">
        <v>0.15451599999999999</v>
      </c>
      <c r="C48" s="21"/>
      <c r="D48" s="29">
        <f t="shared" si="0"/>
        <v>0</v>
      </c>
      <c r="E48" s="3">
        <v>0</v>
      </c>
      <c r="F48" s="7">
        <v>0</v>
      </c>
      <c r="G48" s="23"/>
      <c r="H48" s="29">
        <f t="shared" si="1"/>
        <v>6105</v>
      </c>
      <c r="I48" s="29">
        <v>5323</v>
      </c>
      <c r="J48" s="29">
        <v>782</v>
      </c>
      <c r="K48" s="23"/>
      <c r="L48" s="12">
        <f t="shared" si="2"/>
        <v>0</v>
      </c>
      <c r="M48" s="12">
        <f t="shared" si="3"/>
        <v>0</v>
      </c>
      <c r="N48" s="12">
        <f t="shared" si="4"/>
        <v>0</v>
      </c>
    </row>
    <row r="49" spans="1:14" ht="15" x14ac:dyDescent="0.25">
      <c r="A49" s="28" t="s">
        <v>169</v>
      </c>
      <c r="B49" s="9">
        <v>0.29565599999999997</v>
      </c>
      <c r="C49" s="21"/>
      <c r="D49" s="29">
        <f t="shared" si="0"/>
        <v>42</v>
      </c>
      <c r="E49" s="3">
        <v>41</v>
      </c>
      <c r="F49" s="7">
        <v>1</v>
      </c>
      <c r="G49" s="23"/>
      <c r="H49" s="29">
        <f t="shared" si="1"/>
        <v>1615974</v>
      </c>
      <c r="I49" s="29">
        <v>1299048</v>
      </c>
      <c r="J49" s="29">
        <v>316926</v>
      </c>
      <c r="K49" s="23"/>
      <c r="L49" s="12">
        <f t="shared" si="2"/>
        <v>2.5990517174162456E-3</v>
      </c>
      <c r="M49" s="12">
        <f t="shared" si="3"/>
        <v>3.1561574322118966E-3</v>
      </c>
      <c r="N49" s="12">
        <f t="shared" si="4"/>
        <v>3.155310703444968E-4</v>
      </c>
    </row>
    <row r="50" spans="1:14" ht="15" x14ac:dyDescent="0.25">
      <c r="A50" s="28" t="s">
        <v>170</v>
      </c>
      <c r="B50" s="9">
        <v>0.19880200000000001</v>
      </c>
      <c r="C50" s="21"/>
      <c r="D50" s="29"/>
      <c r="E50" s="3"/>
      <c r="F50" s="7"/>
      <c r="G50" s="23"/>
      <c r="H50" s="29">
        <f t="shared" si="1"/>
        <v>14956</v>
      </c>
      <c r="I50" s="29">
        <v>2498</v>
      </c>
      <c r="J50" s="29">
        <v>12458</v>
      </c>
      <c r="K50" s="23"/>
      <c r="L50" s="12">
        <f t="shared" si="2"/>
        <v>0</v>
      </c>
      <c r="M50" s="12">
        <f t="shared" si="3"/>
        <v>0</v>
      </c>
      <c r="N50" s="12">
        <f t="shared" si="4"/>
        <v>0</v>
      </c>
    </row>
    <row r="51" spans="1:14" ht="15" x14ac:dyDescent="0.25">
      <c r="A51" s="28" t="s">
        <v>171</v>
      </c>
      <c r="B51" s="9">
        <v>0.28568300000000002</v>
      </c>
      <c r="C51" s="21"/>
      <c r="D51" s="29">
        <f t="shared" si="0"/>
        <v>1</v>
      </c>
      <c r="E51" s="3">
        <v>1</v>
      </c>
      <c r="F51" s="7"/>
      <c r="G51" s="23"/>
      <c r="H51" s="29">
        <f t="shared" si="1"/>
        <v>23463</v>
      </c>
      <c r="I51" s="29">
        <v>17388</v>
      </c>
      <c r="J51" s="29">
        <v>6075</v>
      </c>
      <c r="K51" s="23"/>
      <c r="L51" s="12">
        <f t="shared" si="2"/>
        <v>4.262029578485275E-3</v>
      </c>
      <c r="M51" s="12">
        <f t="shared" si="3"/>
        <v>5.7510927076144464E-3</v>
      </c>
      <c r="N51" s="12">
        <f t="shared" si="4"/>
        <v>0</v>
      </c>
    </row>
    <row r="52" spans="1:14" ht="15" x14ac:dyDescent="0.25">
      <c r="A52" s="28" t="s">
        <v>172</v>
      </c>
      <c r="B52" s="9">
        <v>1.3039259999999999</v>
      </c>
      <c r="C52" s="21"/>
      <c r="D52" s="29">
        <f t="shared" si="0"/>
        <v>5179</v>
      </c>
      <c r="E52" s="3">
        <v>4814</v>
      </c>
      <c r="F52" s="7">
        <v>365</v>
      </c>
      <c r="G52" s="23"/>
      <c r="H52" s="29">
        <f t="shared" si="1"/>
        <v>330336</v>
      </c>
      <c r="I52" s="29">
        <v>260566</v>
      </c>
      <c r="J52" s="29">
        <v>69770</v>
      </c>
      <c r="K52" s="23"/>
      <c r="L52" s="12">
        <f t="shared" si="2"/>
        <v>1.5677976363460235</v>
      </c>
      <c r="M52" s="12">
        <f t="shared" si="3"/>
        <v>1.8475165601037742</v>
      </c>
      <c r="N52" s="12">
        <f t="shared" si="4"/>
        <v>0.52314748459223159</v>
      </c>
    </row>
    <row r="53" spans="1:14" ht="15" x14ac:dyDescent="0.25">
      <c r="A53" s="28" t="s">
        <v>173</v>
      </c>
      <c r="B53" s="9">
        <v>1.6445350000000001</v>
      </c>
      <c r="C53" s="21"/>
      <c r="D53" s="29">
        <f t="shared" si="0"/>
        <v>4726</v>
      </c>
      <c r="E53" s="3">
        <v>4478</v>
      </c>
      <c r="F53" s="7">
        <v>248</v>
      </c>
      <c r="G53" s="23"/>
      <c r="H53" s="29">
        <f t="shared" si="1"/>
        <v>279133</v>
      </c>
      <c r="I53" s="29">
        <v>178441</v>
      </c>
      <c r="J53" s="29">
        <v>100692</v>
      </c>
      <c r="K53" s="23"/>
      <c r="L53" s="12">
        <f t="shared" si="2"/>
        <v>1.6930997051584729</v>
      </c>
      <c r="M53" s="12">
        <f t="shared" si="3"/>
        <v>2.5095129482574072</v>
      </c>
      <c r="N53" s="12">
        <f t="shared" si="4"/>
        <v>0.24629563421125811</v>
      </c>
    </row>
    <row r="54" spans="1:14" ht="15" x14ac:dyDescent="0.25">
      <c r="A54" s="28" t="s">
        <v>174</v>
      </c>
      <c r="B54" s="9">
        <v>1.9011629999999999</v>
      </c>
      <c r="C54" s="21"/>
      <c r="D54" s="29">
        <f t="shared" si="0"/>
        <v>12215</v>
      </c>
      <c r="E54" s="3">
        <v>11658</v>
      </c>
      <c r="F54" s="7">
        <v>557</v>
      </c>
      <c r="G54" s="23"/>
      <c r="H54" s="29">
        <f t="shared" si="1"/>
        <v>436262</v>
      </c>
      <c r="I54" s="29">
        <v>336007</v>
      </c>
      <c r="J54" s="29">
        <v>100255</v>
      </c>
      <c r="K54" s="23"/>
      <c r="L54" s="12">
        <f t="shared" si="2"/>
        <v>2.7999229820612386</v>
      </c>
      <c r="M54" s="12">
        <f t="shared" si="3"/>
        <v>3.4695705744225567</v>
      </c>
      <c r="N54" s="12">
        <f t="shared" si="4"/>
        <v>0.55558326268016556</v>
      </c>
    </row>
    <row r="55" spans="1:14" ht="15" x14ac:dyDescent="0.25">
      <c r="A55" s="28" t="s">
        <v>175</v>
      </c>
      <c r="B55" s="9">
        <v>0.38099899999999998</v>
      </c>
      <c r="C55" s="21"/>
      <c r="D55" s="29">
        <f t="shared" si="0"/>
        <v>47</v>
      </c>
      <c r="E55" s="3">
        <v>47</v>
      </c>
      <c r="F55" s="7"/>
      <c r="G55" s="23"/>
      <c r="H55" s="29">
        <f t="shared" si="1"/>
        <v>1599994</v>
      </c>
      <c r="I55" s="29">
        <v>1277903</v>
      </c>
      <c r="J55" s="29">
        <v>322091</v>
      </c>
      <c r="K55" s="23"/>
      <c r="L55" s="12">
        <f t="shared" si="2"/>
        <v>2.9375110156663088E-3</v>
      </c>
      <c r="M55" s="12">
        <f t="shared" si="3"/>
        <v>3.6779004353225558E-3</v>
      </c>
      <c r="N55" s="12">
        <f t="shared" si="4"/>
        <v>0</v>
      </c>
    </row>
    <row r="56" spans="1:14" ht="15" x14ac:dyDescent="0.25">
      <c r="A56" s="28" t="s">
        <v>176</v>
      </c>
      <c r="B56" s="9">
        <v>1.1697070000000001</v>
      </c>
      <c r="C56" s="21"/>
      <c r="D56" s="29">
        <f t="shared" si="0"/>
        <v>5751</v>
      </c>
      <c r="E56" s="3">
        <v>5655</v>
      </c>
      <c r="F56" s="7">
        <v>96</v>
      </c>
      <c r="G56" s="23"/>
      <c r="H56" s="29">
        <f t="shared" si="1"/>
        <v>464380</v>
      </c>
      <c r="I56" s="29">
        <v>417612</v>
      </c>
      <c r="J56" s="29">
        <v>46768</v>
      </c>
      <c r="K56" s="23"/>
      <c r="L56" s="12">
        <f t="shared" si="2"/>
        <v>1.238425427451656</v>
      </c>
      <c r="M56" s="12">
        <f t="shared" si="3"/>
        <v>1.3541277549495705</v>
      </c>
      <c r="N56" s="12">
        <f t="shared" si="4"/>
        <v>0.20526855969893945</v>
      </c>
    </row>
    <row r="57" spans="1:14" ht="15" x14ac:dyDescent="0.25">
      <c r="A57" s="28" t="s">
        <v>177</v>
      </c>
      <c r="B57" s="9">
        <v>1.002772</v>
      </c>
      <c r="C57" s="21"/>
      <c r="D57" s="29">
        <f t="shared" si="0"/>
        <v>7391</v>
      </c>
      <c r="E57" s="3">
        <v>7310</v>
      </c>
      <c r="F57" s="7">
        <v>81</v>
      </c>
      <c r="G57" s="23"/>
      <c r="H57" s="29">
        <f t="shared" si="1"/>
        <v>619328</v>
      </c>
      <c r="I57" s="29">
        <v>558878</v>
      </c>
      <c r="J57" s="29">
        <v>60450</v>
      </c>
      <c r="K57" s="23"/>
      <c r="L57" s="12">
        <f t="shared" si="2"/>
        <v>1.193390255244394</v>
      </c>
      <c r="M57" s="12">
        <f t="shared" si="3"/>
        <v>1.3079777697458121</v>
      </c>
      <c r="N57" s="12">
        <f t="shared" si="4"/>
        <v>0.13399503722084366</v>
      </c>
    </row>
    <row r="58" spans="1:14" ht="15" x14ac:dyDescent="0.25">
      <c r="A58" s="28" t="s">
        <v>178</v>
      </c>
      <c r="B58" s="9">
        <v>0.30889899999999998</v>
      </c>
      <c r="C58" s="21"/>
      <c r="D58" s="29">
        <f t="shared" si="0"/>
        <v>24</v>
      </c>
      <c r="E58" s="3">
        <v>24</v>
      </c>
      <c r="F58" s="7"/>
      <c r="G58" s="23"/>
      <c r="H58" s="29">
        <f t="shared" si="1"/>
        <v>1031171</v>
      </c>
      <c r="I58" s="29">
        <v>684156</v>
      </c>
      <c r="J58" s="29">
        <v>347015</v>
      </c>
      <c r="K58" s="23"/>
      <c r="L58" s="12">
        <f t="shared" si="2"/>
        <v>2.3274510241269391E-3</v>
      </c>
      <c r="M58" s="12">
        <f t="shared" si="3"/>
        <v>3.5079718660656341E-3</v>
      </c>
      <c r="N58" s="12">
        <f t="shared" si="4"/>
        <v>0</v>
      </c>
    </row>
    <row r="59" spans="1:14" ht="15" x14ac:dyDescent="0.25">
      <c r="A59" s="28" t="s">
        <v>179</v>
      </c>
      <c r="B59" s="9">
        <v>0.37006899999999998</v>
      </c>
      <c r="C59" s="21"/>
      <c r="D59" s="29">
        <f t="shared" si="0"/>
        <v>1088</v>
      </c>
      <c r="E59" s="3">
        <v>1088</v>
      </c>
      <c r="F59" s="7"/>
      <c r="G59" s="23"/>
      <c r="H59" s="29">
        <f t="shared" si="1"/>
        <v>1191921</v>
      </c>
      <c r="I59" s="29">
        <v>827103</v>
      </c>
      <c r="J59" s="29">
        <v>364818</v>
      </c>
      <c r="K59" s="23"/>
      <c r="L59" s="12">
        <f t="shared" si="2"/>
        <v>9.1281217463237918E-2</v>
      </c>
      <c r="M59" s="12">
        <f t="shared" si="3"/>
        <v>0.13154347161115362</v>
      </c>
      <c r="N59" s="12">
        <f t="shared" si="4"/>
        <v>0</v>
      </c>
    </row>
    <row r="60" spans="1:14" ht="15" x14ac:dyDescent="0.25">
      <c r="A60" s="28" t="s">
        <v>180</v>
      </c>
      <c r="B60" s="9">
        <v>0.89585499999999996</v>
      </c>
      <c r="C60" s="21"/>
      <c r="D60" s="29">
        <f t="shared" si="0"/>
        <v>1460</v>
      </c>
      <c r="E60" s="3">
        <v>1386</v>
      </c>
      <c r="F60" s="7">
        <v>74</v>
      </c>
      <c r="G60" s="23"/>
      <c r="H60" s="29">
        <f t="shared" si="1"/>
        <v>307995</v>
      </c>
      <c r="I60" s="29">
        <v>240695</v>
      </c>
      <c r="J60" s="29">
        <v>67300</v>
      </c>
      <c r="K60" s="23"/>
      <c r="L60" s="12">
        <f t="shared" si="2"/>
        <v>0.47403366937774966</v>
      </c>
      <c r="M60" s="12">
        <f t="shared" si="3"/>
        <v>0.57583248509524498</v>
      </c>
      <c r="N60" s="12">
        <f t="shared" si="4"/>
        <v>0.10995542347696879</v>
      </c>
    </row>
    <row r="61" spans="1:14" ht="15" x14ac:dyDescent="0.25">
      <c r="A61" s="28" t="s">
        <v>181</v>
      </c>
      <c r="B61" s="9">
        <v>1.3074779999999999</v>
      </c>
      <c r="C61" s="21"/>
      <c r="D61" s="29">
        <f t="shared" si="0"/>
        <v>2545</v>
      </c>
      <c r="E61" s="3">
        <v>2087</v>
      </c>
      <c r="F61" s="7">
        <v>458</v>
      </c>
      <c r="G61" s="23"/>
      <c r="H61" s="29">
        <f t="shared" si="1"/>
        <v>400564</v>
      </c>
      <c r="I61" s="29">
        <v>273370</v>
      </c>
      <c r="J61" s="29">
        <v>127194</v>
      </c>
      <c r="K61" s="23"/>
      <c r="L61" s="12">
        <f t="shared" si="2"/>
        <v>0.63535415064758693</v>
      </c>
      <c r="M61" s="12">
        <f t="shared" si="3"/>
        <v>0.76343417346453524</v>
      </c>
      <c r="N61" s="12">
        <f t="shared" si="4"/>
        <v>0.3600798779816658</v>
      </c>
    </row>
    <row r="62" spans="1:14" ht="15" x14ac:dyDescent="0.25">
      <c r="A62" s="28" t="s">
        <v>182</v>
      </c>
      <c r="B62" s="9">
        <v>0.59427600000000003</v>
      </c>
      <c r="C62" s="21"/>
      <c r="D62" s="29">
        <f t="shared" si="0"/>
        <v>447</v>
      </c>
      <c r="E62" s="3">
        <v>447</v>
      </c>
      <c r="F62" s="7"/>
      <c r="G62" s="23"/>
      <c r="H62" s="29">
        <f t="shared" si="1"/>
        <v>536253</v>
      </c>
      <c r="I62" s="29">
        <v>504281</v>
      </c>
      <c r="J62" s="29">
        <v>31972</v>
      </c>
      <c r="K62" s="23"/>
      <c r="L62" s="12">
        <f t="shared" si="2"/>
        <v>8.335617702838026E-2</v>
      </c>
      <c r="M62" s="12">
        <f t="shared" si="3"/>
        <v>8.8641055284652798E-2</v>
      </c>
      <c r="N62" s="12">
        <f t="shared" si="4"/>
        <v>0</v>
      </c>
    </row>
    <row r="63" spans="1:14" ht="15" x14ac:dyDescent="0.25">
      <c r="A63" s="28" t="s">
        <v>183</v>
      </c>
      <c r="B63" s="9">
        <v>1.62079</v>
      </c>
      <c r="C63" s="21"/>
      <c r="D63" s="29">
        <f t="shared" si="0"/>
        <v>9704</v>
      </c>
      <c r="E63" s="3">
        <v>9573</v>
      </c>
      <c r="F63" s="7">
        <v>131</v>
      </c>
      <c r="G63" s="23"/>
      <c r="H63" s="29">
        <f t="shared" si="1"/>
        <v>448336</v>
      </c>
      <c r="I63" s="29">
        <v>409826</v>
      </c>
      <c r="J63" s="29">
        <v>38510</v>
      </c>
      <c r="K63" s="23"/>
      <c r="L63" s="12">
        <f t="shared" si="2"/>
        <v>2.1644480925020519</v>
      </c>
      <c r="M63" s="12">
        <f t="shared" si="3"/>
        <v>2.3358693689517014</v>
      </c>
      <c r="N63" s="12">
        <f t="shared" si="4"/>
        <v>0.34017138405608932</v>
      </c>
    </row>
    <row r="64" spans="1:14" ht="15" x14ac:dyDescent="0.25">
      <c r="A64" s="28" t="s">
        <v>184</v>
      </c>
      <c r="B64" s="9">
        <v>1.818011</v>
      </c>
      <c r="C64" s="21"/>
      <c r="D64" s="29">
        <f t="shared" si="0"/>
        <v>18786</v>
      </c>
      <c r="E64" s="3">
        <v>16710</v>
      </c>
      <c r="F64" s="7">
        <v>2076</v>
      </c>
      <c r="G64" s="23"/>
      <c r="H64" s="29">
        <f t="shared" si="1"/>
        <v>351666</v>
      </c>
      <c r="I64" s="29">
        <v>264303</v>
      </c>
      <c r="J64" s="29">
        <v>87363</v>
      </c>
      <c r="K64" s="23"/>
      <c r="L64" s="12">
        <f t="shared" si="2"/>
        <v>5.3420006483424611</v>
      </c>
      <c r="M64" s="12">
        <f t="shared" si="3"/>
        <v>6.3222891908150869</v>
      </c>
      <c r="N64" s="12">
        <f t="shared" si="4"/>
        <v>2.3762920229387725</v>
      </c>
    </row>
    <row r="65" spans="1:14" ht="15" x14ac:dyDescent="0.25">
      <c r="A65" s="28" t="s">
        <v>185</v>
      </c>
      <c r="B65" s="9">
        <v>1.7631190000000001</v>
      </c>
      <c r="C65" s="21"/>
      <c r="D65" s="29">
        <f t="shared" si="0"/>
        <v>12443</v>
      </c>
      <c r="E65" s="3">
        <v>12104</v>
      </c>
      <c r="F65" s="7">
        <v>339</v>
      </c>
      <c r="G65" s="23"/>
      <c r="H65" s="29">
        <f t="shared" si="1"/>
        <v>380942</v>
      </c>
      <c r="I65" s="29">
        <v>280249</v>
      </c>
      <c r="J65" s="29">
        <v>100693</v>
      </c>
      <c r="K65" s="23"/>
      <c r="L65" s="12">
        <f t="shared" si="2"/>
        <v>3.2663765087598637</v>
      </c>
      <c r="M65" s="12">
        <f t="shared" si="3"/>
        <v>4.3190163033587989</v>
      </c>
      <c r="N65" s="12">
        <f t="shared" si="4"/>
        <v>0.33666689839412867</v>
      </c>
    </row>
    <row r="66" spans="1:14" ht="15" x14ac:dyDescent="0.25">
      <c r="A66" s="28" t="s">
        <v>186</v>
      </c>
      <c r="B66" s="9">
        <v>2.0320369999999999</v>
      </c>
      <c r="C66" s="21"/>
      <c r="D66" s="29">
        <f t="shared" si="0"/>
        <v>10925</v>
      </c>
      <c r="E66" s="3">
        <v>10463</v>
      </c>
      <c r="F66" s="7">
        <v>462</v>
      </c>
      <c r="G66" s="23"/>
      <c r="H66" s="29">
        <f t="shared" si="1"/>
        <v>263997</v>
      </c>
      <c r="I66" s="29">
        <v>145379</v>
      </c>
      <c r="J66" s="29">
        <v>118618</v>
      </c>
      <c r="K66" s="23"/>
      <c r="L66" s="12">
        <f t="shared" si="2"/>
        <v>4.138304601946234</v>
      </c>
      <c r="M66" s="12">
        <f t="shared" si="3"/>
        <v>7.1970504680868626</v>
      </c>
      <c r="N66" s="12">
        <f t="shared" si="4"/>
        <v>0.38948557554502689</v>
      </c>
    </row>
    <row r="67" spans="1:14" ht="15" x14ac:dyDescent="0.25">
      <c r="A67" s="28" t="s">
        <v>187</v>
      </c>
      <c r="B67" s="9">
        <v>1.6432899999999999</v>
      </c>
      <c r="C67" s="21"/>
      <c r="D67" s="29">
        <f t="shared" si="0"/>
        <v>9706</v>
      </c>
      <c r="E67" s="3">
        <v>9641</v>
      </c>
      <c r="F67" s="7">
        <v>65</v>
      </c>
      <c r="G67" s="23"/>
      <c r="H67" s="29">
        <f t="shared" ref="H67:H130" si="5">I67+J67</f>
        <v>362645</v>
      </c>
      <c r="I67" s="29">
        <v>327306</v>
      </c>
      <c r="J67" s="29">
        <v>35339</v>
      </c>
      <c r="K67" s="23"/>
      <c r="L67" s="12">
        <f t="shared" ref="L67:L130" si="6">D67*100/H67</f>
        <v>2.6764466627142247</v>
      </c>
      <c r="M67" s="12">
        <f t="shared" ref="M67:M130" si="7">E67*100/I67</f>
        <v>2.9455616456771341</v>
      </c>
      <c r="N67" s="12">
        <f t="shared" ref="N67:N130" si="8">F67*100/J67</f>
        <v>0.18393276549987267</v>
      </c>
    </row>
    <row r="68" spans="1:14" ht="15" x14ac:dyDescent="0.25">
      <c r="A68" s="28" t="s">
        <v>1678</v>
      </c>
      <c r="B68" s="9">
        <v>1.8399479999999999</v>
      </c>
      <c r="C68" s="21"/>
      <c r="D68" s="29">
        <f t="shared" si="0"/>
        <v>2652</v>
      </c>
      <c r="E68" s="3">
        <v>2599</v>
      </c>
      <c r="F68" s="7">
        <v>53</v>
      </c>
      <c r="G68" s="23"/>
      <c r="H68" s="29">
        <f t="shared" si="5"/>
        <v>126939</v>
      </c>
      <c r="I68" s="29">
        <v>93403</v>
      </c>
      <c r="J68" s="29">
        <v>33536</v>
      </c>
      <c r="K68" s="23"/>
      <c r="L68" s="12">
        <f t="shared" si="6"/>
        <v>2.0891924467657694</v>
      </c>
      <c r="M68" s="12">
        <f t="shared" si="7"/>
        <v>2.7825658704752523</v>
      </c>
      <c r="N68" s="12">
        <f t="shared" si="8"/>
        <v>0.15803912213740459</v>
      </c>
    </row>
    <row r="69" spans="1:14" ht="15" x14ac:dyDescent="0.25">
      <c r="A69" s="28" t="s">
        <v>188</v>
      </c>
      <c r="B69" s="9">
        <v>1.3865350000000001</v>
      </c>
      <c r="C69" s="21"/>
      <c r="D69" s="29">
        <f t="shared" si="0"/>
        <v>5424</v>
      </c>
      <c r="E69" s="3">
        <v>5181</v>
      </c>
      <c r="F69" s="7">
        <v>243</v>
      </c>
      <c r="G69" s="23"/>
      <c r="H69" s="29">
        <f t="shared" si="5"/>
        <v>444754</v>
      </c>
      <c r="I69" s="29">
        <v>404192</v>
      </c>
      <c r="J69" s="29">
        <v>40562</v>
      </c>
      <c r="K69" s="23"/>
      <c r="L69" s="12">
        <f t="shared" si="6"/>
        <v>1.2195505830189273</v>
      </c>
      <c r="M69" s="12">
        <f t="shared" si="7"/>
        <v>1.2818165624257778</v>
      </c>
      <c r="N69" s="12">
        <f t="shared" si="8"/>
        <v>0.59908288545929689</v>
      </c>
    </row>
    <row r="70" spans="1:14" ht="15" x14ac:dyDescent="0.25">
      <c r="A70" s="28" t="s">
        <v>189</v>
      </c>
      <c r="B70" s="9">
        <v>2.1767949999999998</v>
      </c>
      <c r="C70" s="21"/>
      <c r="D70" s="29">
        <f t="shared" si="0"/>
        <v>6829</v>
      </c>
      <c r="E70" s="3">
        <v>6403</v>
      </c>
      <c r="F70" s="7">
        <v>426</v>
      </c>
      <c r="G70" s="23"/>
      <c r="H70" s="29">
        <f t="shared" si="5"/>
        <v>395918</v>
      </c>
      <c r="I70" s="29">
        <v>349771</v>
      </c>
      <c r="J70" s="29">
        <v>46147</v>
      </c>
      <c r="K70" s="23"/>
      <c r="L70" s="12">
        <f t="shared" si="6"/>
        <v>1.7248521158421692</v>
      </c>
      <c r="M70" s="12">
        <f t="shared" si="7"/>
        <v>1.8306263240806127</v>
      </c>
      <c r="N70" s="12">
        <f t="shared" si="8"/>
        <v>0.92313693197824342</v>
      </c>
    </row>
    <row r="71" spans="1:14" ht="15" x14ac:dyDescent="0.25">
      <c r="A71" s="28" t="s">
        <v>190</v>
      </c>
      <c r="B71" s="9">
        <v>0.743672</v>
      </c>
      <c r="C71" s="21"/>
      <c r="D71" s="29">
        <f t="shared" ref="D71:D135" si="9">E71+F71</f>
        <v>313</v>
      </c>
      <c r="E71" s="3">
        <v>310</v>
      </c>
      <c r="F71" s="7">
        <v>3</v>
      </c>
      <c r="G71" s="23"/>
      <c r="H71" s="29">
        <f t="shared" si="5"/>
        <v>276015</v>
      </c>
      <c r="I71" s="29">
        <v>262324</v>
      </c>
      <c r="J71" s="29">
        <v>13691</v>
      </c>
      <c r="K71" s="23"/>
      <c r="L71" s="12">
        <f t="shared" si="6"/>
        <v>0.11339963407785809</v>
      </c>
      <c r="M71" s="12">
        <f t="shared" si="7"/>
        <v>0.11817447126454309</v>
      </c>
      <c r="N71" s="12">
        <f t="shared" si="8"/>
        <v>2.1912205098239719E-2</v>
      </c>
    </row>
    <row r="72" spans="1:14" ht="15" x14ac:dyDescent="0.25">
      <c r="A72" s="28" t="s">
        <v>191</v>
      </c>
      <c r="B72" s="9">
        <v>0.57120700000000002</v>
      </c>
      <c r="C72" s="21"/>
      <c r="D72" s="29">
        <f t="shared" si="9"/>
        <v>1834</v>
      </c>
      <c r="E72" s="3">
        <v>1784</v>
      </c>
      <c r="F72" s="7">
        <v>50</v>
      </c>
      <c r="G72" s="23"/>
      <c r="H72" s="29">
        <f t="shared" si="5"/>
        <v>1417867</v>
      </c>
      <c r="I72" s="29">
        <v>1250409</v>
      </c>
      <c r="J72" s="29">
        <v>167458</v>
      </c>
      <c r="K72" s="23"/>
      <c r="L72" s="12">
        <f t="shared" si="6"/>
        <v>0.12934922669051468</v>
      </c>
      <c r="M72" s="12">
        <f t="shared" si="7"/>
        <v>0.14267331729058252</v>
      </c>
      <c r="N72" s="12">
        <f t="shared" si="8"/>
        <v>2.9858233109197531E-2</v>
      </c>
    </row>
    <row r="73" spans="1:14" ht="15" x14ac:dyDescent="0.25">
      <c r="A73" s="28" t="s">
        <v>192</v>
      </c>
      <c r="B73" s="9">
        <v>0.48215000000000002</v>
      </c>
      <c r="C73" s="21"/>
      <c r="D73" s="29">
        <f t="shared" si="9"/>
        <v>193</v>
      </c>
      <c r="E73" s="3">
        <v>193</v>
      </c>
      <c r="F73" s="7"/>
      <c r="G73" s="23"/>
      <c r="H73" s="29">
        <f t="shared" si="5"/>
        <v>1233680</v>
      </c>
      <c r="I73" s="29">
        <v>857833</v>
      </c>
      <c r="J73" s="29">
        <v>375847</v>
      </c>
      <c r="K73" s="23"/>
      <c r="L73" s="12">
        <f t="shared" si="6"/>
        <v>1.5644251345567732E-2</v>
      </c>
      <c r="M73" s="12">
        <f t="shared" si="7"/>
        <v>2.2498551582883847E-2</v>
      </c>
      <c r="N73" s="12">
        <f t="shared" si="8"/>
        <v>0</v>
      </c>
    </row>
    <row r="74" spans="1:14" ht="15" x14ac:dyDescent="0.25">
      <c r="A74" s="28" t="s">
        <v>193</v>
      </c>
      <c r="B74" s="9">
        <v>1.4560709999999999</v>
      </c>
      <c r="C74" s="21"/>
      <c r="D74" s="29">
        <f t="shared" si="9"/>
        <v>10645</v>
      </c>
      <c r="E74" s="3">
        <v>9541</v>
      </c>
      <c r="F74" s="7">
        <v>1104</v>
      </c>
      <c r="G74" s="23"/>
      <c r="H74" s="29">
        <f t="shared" si="5"/>
        <v>964375</v>
      </c>
      <c r="I74" s="29">
        <v>852696</v>
      </c>
      <c r="J74" s="29">
        <v>111679</v>
      </c>
      <c r="K74" s="23"/>
      <c r="L74" s="12">
        <f t="shared" si="6"/>
        <v>1.1038237200259235</v>
      </c>
      <c r="M74" s="12">
        <f t="shared" si="7"/>
        <v>1.1189216320939701</v>
      </c>
      <c r="N74" s="12">
        <f t="shared" si="8"/>
        <v>0.98854753355599534</v>
      </c>
    </row>
    <row r="75" spans="1:14" ht="15" x14ac:dyDescent="0.25">
      <c r="A75" s="28" t="s">
        <v>194</v>
      </c>
      <c r="B75" s="9">
        <v>0.53215400000000002</v>
      </c>
      <c r="C75" s="21"/>
      <c r="D75" s="29">
        <f t="shared" si="9"/>
        <v>17</v>
      </c>
      <c r="E75" s="3">
        <v>17</v>
      </c>
      <c r="F75" s="7"/>
      <c r="G75" s="23"/>
      <c r="H75" s="29">
        <f t="shared" si="5"/>
        <v>139608</v>
      </c>
      <c r="I75" s="29">
        <v>133904</v>
      </c>
      <c r="J75" s="29">
        <v>5704</v>
      </c>
      <c r="K75" s="23"/>
      <c r="L75" s="12">
        <f t="shared" si="6"/>
        <v>1.2176952610165607E-2</v>
      </c>
      <c r="M75" s="12">
        <f t="shared" si="7"/>
        <v>1.2695662564225116E-2</v>
      </c>
      <c r="N75" s="12">
        <f t="shared" si="8"/>
        <v>0</v>
      </c>
    </row>
    <row r="76" spans="1:14" ht="15" x14ac:dyDescent="0.25">
      <c r="A76" s="28" t="s">
        <v>195</v>
      </c>
      <c r="B76" s="9">
        <v>0.50974200000000003</v>
      </c>
      <c r="C76" s="21"/>
      <c r="D76" s="29">
        <f t="shared" si="9"/>
        <v>17</v>
      </c>
      <c r="E76" s="3">
        <v>17</v>
      </c>
      <c r="F76" s="7"/>
      <c r="G76" s="23"/>
      <c r="H76" s="29">
        <f t="shared" si="5"/>
        <v>565928</v>
      </c>
      <c r="I76" s="29">
        <v>560964</v>
      </c>
      <c r="J76" s="29">
        <v>4964</v>
      </c>
      <c r="K76" s="23"/>
      <c r="L76" s="12">
        <f t="shared" si="6"/>
        <v>3.0039156924555775E-3</v>
      </c>
      <c r="M76" s="12">
        <f t="shared" si="7"/>
        <v>3.0304975007308848E-3</v>
      </c>
      <c r="N76" s="12">
        <f t="shared" si="8"/>
        <v>0</v>
      </c>
    </row>
    <row r="77" spans="1:14" ht="15" x14ac:dyDescent="0.25">
      <c r="A77" s="28" t="s">
        <v>196</v>
      </c>
      <c r="B77" s="9">
        <v>0.49158099999999999</v>
      </c>
      <c r="C77" s="21"/>
      <c r="D77" s="29">
        <f t="shared" si="9"/>
        <v>57</v>
      </c>
      <c r="E77" s="3">
        <v>57</v>
      </c>
      <c r="F77" s="7"/>
      <c r="G77" s="23"/>
      <c r="H77" s="29">
        <f t="shared" si="5"/>
        <v>969641</v>
      </c>
      <c r="I77" s="29">
        <v>947832</v>
      </c>
      <c r="J77" s="29">
        <v>21809</v>
      </c>
      <c r="K77" s="23"/>
      <c r="L77" s="12">
        <f t="shared" si="6"/>
        <v>5.8784642976111778E-3</v>
      </c>
      <c r="M77" s="12">
        <f t="shared" si="7"/>
        <v>6.0137239510799382E-3</v>
      </c>
      <c r="N77" s="12">
        <f t="shared" si="8"/>
        <v>0</v>
      </c>
    </row>
    <row r="78" spans="1:14" ht="15" x14ac:dyDescent="0.25">
      <c r="A78" s="28" t="s">
        <v>197</v>
      </c>
      <c r="B78" s="9">
        <v>0.50909300000000002</v>
      </c>
      <c r="C78" s="21"/>
      <c r="D78" s="29">
        <f t="shared" si="9"/>
        <v>28</v>
      </c>
      <c r="E78" s="3">
        <v>28</v>
      </c>
      <c r="F78" s="7"/>
      <c r="G78" s="23"/>
      <c r="H78" s="29">
        <f t="shared" si="5"/>
        <v>1000983</v>
      </c>
      <c r="I78" s="29">
        <v>979719</v>
      </c>
      <c r="J78" s="29">
        <v>21264</v>
      </c>
      <c r="K78" s="23"/>
      <c r="L78" s="12">
        <f t="shared" si="6"/>
        <v>2.7972503029521979E-3</v>
      </c>
      <c r="M78" s="12">
        <f t="shared" si="7"/>
        <v>2.8579623340978383E-3</v>
      </c>
      <c r="N78" s="12">
        <f t="shared" si="8"/>
        <v>0</v>
      </c>
    </row>
    <row r="79" spans="1:14" ht="15" x14ac:dyDescent="0.25">
      <c r="A79" s="28" t="s">
        <v>198</v>
      </c>
      <c r="B79" s="9">
        <v>0.48216900000000001</v>
      </c>
      <c r="C79" s="21"/>
      <c r="D79" s="29">
        <f t="shared" si="9"/>
        <v>21</v>
      </c>
      <c r="E79" s="3">
        <v>21</v>
      </c>
      <c r="F79" s="7"/>
      <c r="G79" s="23"/>
      <c r="H79" s="29">
        <f t="shared" si="5"/>
        <v>609998</v>
      </c>
      <c r="I79" s="29">
        <v>586977</v>
      </c>
      <c r="J79" s="29">
        <v>23021</v>
      </c>
      <c r="K79" s="23"/>
      <c r="L79" s="12">
        <f t="shared" si="6"/>
        <v>3.4426342381450432E-3</v>
      </c>
      <c r="M79" s="12">
        <f t="shared" si="7"/>
        <v>3.5776529574412627E-3</v>
      </c>
      <c r="N79" s="12">
        <f t="shared" si="8"/>
        <v>0</v>
      </c>
    </row>
    <row r="80" spans="1:14" ht="15" x14ac:dyDescent="0.25">
      <c r="A80" s="28" t="s">
        <v>199</v>
      </c>
      <c r="B80" s="9">
        <v>0.20646500000000001</v>
      </c>
      <c r="C80" s="21"/>
      <c r="D80" s="29">
        <f t="shared" si="9"/>
        <v>85</v>
      </c>
      <c r="E80" s="3">
        <v>85</v>
      </c>
      <c r="F80" s="7"/>
      <c r="G80" s="23"/>
      <c r="H80" s="29">
        <f t="shared" si="5"/>
        <v>1503000</v>
      </c>
      <c r="I80" s="29">
        <v>1221763</v>
      </c>
      <c r="J80" s="29">
        <v>281237</v>
      </c>
      <c r="K80" s="23"/>
      <c r="L80" s="12">
        <f t="shared" si="6"/>
        <v>5.6553559547571526E-3</v>
      </c>
      <c r="M80" s="12">
        <f t="shared" si="7"/>
        <v>6.9571594490911905E-3</v>
      </c>
      <c r="N80" s="12">
        <f t="shared" si="8"/>
        <v>0</v>
      </c>
    </row>
    <row r="81" spans="1:14" ht="15" x14ac:dyDescent="0.25">
      <c r="A81" s="28" t="s">
        <v>200</v>
      </c>
      <c r="B81" s="9">
        <v>1.946553</v>
      </c>
      <c r="C81" s="21"/>
      <c r="D81" s="29">
        <f t="shared" si="9"/>
        <v>14989</v>
      </c>
      <c r="E81" s="3">
        <v>13561</v>
      </c>
      <c r="F81" s="7">
        <v>1428</v>
      </c>
      <c r="G81" s="23"/>
      <c r="H81" s="29">
        <f t="shared" si="5"/>
        <v>623921</v>
      </c>
      <c r="I81" s="29">
        <v>531277</v>
      </c>
      <c r="J81" s="29">
        <v>92644</v>
      </c>
      <c r="K81" s="23"/>
      <c r="L81" s="12">
        <f t="shared" si="6"/>
        <v>2.4023874817484905</v>
      </c>
      <c r="M81" s="12">
        <f t="shared" si="7"/>
        <v>2.5525290949918782</v>
      </c>
      <c r="N81" s="12">
        <f t="shared" si="8"/>
        <v>1.5413842234791244</v>
      </c>
    </row>
    <row r="82" spans="1:14" ht="15" x14ac:dyDescent="0.25">
      <c r="A82" s="28" t="s">
        <v>201</v>
      </c>
      <c r="B82" s="9">
        <v>1.4870019999999999</v>
      </c>
      <c r="C82" s="21"/>
      <c r="D82" s="29">
        <f t="shared" si="9"/>
        <v>7304</v>
      </c>
      <c r="E82" s="3">
        <v>7210</v>
      </c>
      <c r="F82" s="7">
        <v>94</v>
      </c>
      <c r="G82" s="23"/>
      <c r="H82" s="29">
        <f t="shared" si="5"/>
        <v>1059159</v>
      </c>
      <c r="I82" s="29">
        <v>974594</v>
      </c>
      <c r="J82" s="29">
        <v>84565</v>
      </c>
      <c r="K82" s="23"/>
      <c r="L82" s="12">
        <f t="shared" si="6"/>
        <v>0.68960373277288867</v>
      </c>
      <c r="M82" s="12">
        <f t="shared" si="7"/>
        <v>0.73979523781184775</v>
      </c>
      <c r="N82" s="12">
        <f t="shared" si="8"/>
        <v>0.11115709809022645</v>
      </c>
    </row>
    <row r="83" spans="1:14" ht="15" x14ac:dyDescent="0.25">
      <c r="A83" s="28" t="s">
        <v>202</v>
      </c>
      <c r="B83" s="9">
        <v>2.8645679999999998</v>
      </c>
      <c r="C83" s="21"/>
      <c r="D83" s="29">
        <f t="shared" si="9"/>
        <v>18108</v>
      </c>
      <c r="E83" s="3">
        <v>17618</v>
      </c>
      <c r="F83" s="7">
        <v>490</v>
      </c>
      <c r="G83" s="23"/>
      <c r="H83" s="29">
        <f t="shared" si="5"/>
        <v>457062</v>
      </c>
      <c r="I83" s="29">
        <v>346948</v>
      </c>
      <c r="J83" s="29">
        <v>110114</v>
      </c>
      <c r="K83" s="23"/>
      <c r="L83" s="12">
        <f t="shared" si="6"/>
        <v>3.961825747929165</v>
      </c>
      <c r="M83" s="12">
        <f t="shared" si="7"/>
        <v>5.0779943968548604</v>
      </c>
      <c r="N83" s="12">
        <f t="shared" si="8"/>
        <v>0.44499337050692916</v>
      </c>
    </row>
    <row r="84" spans="1:14" ht="15" x14ac:dyDescent="0.25">
      <c r="A84" s="28" t="s">
        <v>203</v>
      </c>
      <c r="B84" s="9">
        <v>3.371963</v>
      </c>
      <c r="C84" s="21"/>
      <c r="D84" s="29">
        <f t="shared" si="9"/>
        <v>39607</v>
      </c>
      <c r="E84" s="3">
        <v>37325</v>
      </c>
      <c r="F84" s="7">
        <v>2282</v>
      </c>
      <c r="G84" s="23"/>
      <c r="H84" s="29">
        <f t="shared" si="5"/>
        <v>742820</v>
      </c>
      <c r="I84" s="29">
        <v>602783</v>
      </c>
      <c r="J84" s="29">
        <v>140037</v>
      </c>
      <c r="K84" s="23"/>
      <c r="L84" s="12">
        <f t="shared" si="6"/>
        <v>5.3319781373684068</v>
      </c>
      <c r="M84" s="12">
        <f t="shared" si="7"/>
        <v>6.192112252668041</v>
      </c>
      <c r="N84" s="12">
        <f t="shared" si="8"/>
        <v>1.6295693281061434</v>
      </c>
    </row>
    <row r="85" spans="1:14" ht="15" x14ac:dyDescent="0.25">
      <c r="A85" s="28" t="s">
        <v>204</v>
      </c>
      <c r="B85" s="9">
        <v>7.6964680000000003</v>
      </c>
      <c r="C85" s="21"/>
      <c r="D85" s="29">
        <f t="shared" si="9"/>
        <v>112665</v>
      </c>
      <c r="E85" s="3">
        <v>94280</v>
      </c>
      <c r="F85" s="7">
        <v>18385</v>
      </c>
      <c r="G85" s="23"/>
      <c r="H85" s="29">
        <f t="shared" si="5"/>
        <v>335498</v>
      </c>
      <c r="I85" s="29">
        <v>223267</v>
      </c>
      <c r="J85" s="29">
        <v>112231</v>
      </c>
      <c r="K85" s="23"/>
      <c r="L85" s="12">
        <f t="shared" si="6"/>
        <v>33.581422243947806</v>
      </c>
      <c r="M85" s="12">
        <f t="shared" si="7"/>
        <v>42.227467561260731</v>
      </c>
      <c r="N85" s="12">
        <f t="shared" si="8"/>
        <v>16.381391950530602</v>
      </c>
    </row>
    <row r="86" spans="1:14" ht="15" x14ac:dyDescent="0.25">
      <c r="A86" s="28" t="s">
        <v>205</v>
      </c>
      <c r="B86" s="9">
        <v>10.662860999999999</v>
      </c>
      <c r="C86" s="21"/>
      <c r="D86" s="29">
        <f t="shared" si="9"/>
        <v>50495</v>
      </c>
      <c r="E86" s="3">
        <v>46070</v>
      </c>
      <c r="F86" s="7">
        <v>4425</v>
      </c>
      <c r="G86" s="23"/>
      <c r="H86" s="29">
        <f t="shared" si="5"/>
        <v>129387</v>
      </c>
      <c r="I86" s="29">
        <v>112533</v>
      </c>
      <c r="J86" s="29">
        <v>16854</v>
      </c>
      <c r="K86" s="23"/>
      <c r="L86" s="12">
        <f t="shared" si="6"/>
        <v>39.026331857141756</v>
      </c>
      <c r="M86" s="12">
        <f t="shared" si="7"/>
        <v>40.939102307767499</v>
      </c>
      <c r="N86" s="12">
        <f t="shared" si="8"/>
        <v>26.25489498042008</v>
      </c>
    </row>
    <row r="87" spans="1:14" ht="15" x14ac:dyDescent="0.25">
      <c r="A87" s="28" t="s">
        <v>206</v>
      </c>
      <c r="B87" s="9">
        <v>6.8459510000000003</v>
      </c>
      <c r="C87" s="21"/>
      <c r="D87" s="29">
        <f t="shared" si="9"/>
        <v>129185</v>
      </c>
      <c r="E87" s="3">
        <v>123785</v>
      </c>
      <c r="F87" s="7">
        <v>5400</v>
      </c>
      <c r="G87" s="23"/>
      <c r="H87" s="29">
        <f t="shared" si="5"/>
        <v>548052</v>
      </c>
      <c r="I87" s="29">
        <v>495225</v>
      </c>
      <c r="J87" s="29">
        <v>52827</v>
      </c>
      <c r="K87" s="23"/>
      <c r="L87" s="12">
        <f t="shared" si="6"/>
        <v>23.571668381832382</v>
      </c>
      <c r="M87" s="12">
        <f t="shared" si="7"/>
        <v>24.995709021152003</v>
      </c>
      <c r="N87" s="12">
        <f t="shared" si="8"/>
        <v>10.222045544891817</v>
      </c>
    </row>
    <row r="88" spans="1:14" ht="15" x14ac:dyDescent="0.25">
      <c r="A88" s="28" t="s">
        <v>207</v>
      </c>
      <c r="B88" s="9">
        <v>4.4775989999999997</v>
      </c>
      <c r="C88" s="21"/>
      <c r="D88" s="29">
        <f t="shared" si="9"/>
        <v>74296</v>
      </c>
      <c r="E88" s="3">
        <v>69989</v>
      </c>
      <c r="F88" s="7">
        <v>4307</v>
      </c>
      <c r="G88" s="23"/>
      <c r="H88" s="29">
        <f t="shared" si="5"/>
        <v>584311</v>
      </c>
      <c r="I88" s="29">
        <v>506582</v>
      </c>
      <c r="J88" s="29">
        <v>77729</v>
      </c>
      <c r="K88" s="23"/>
      <c r="L88" s="12">
        <f t="shared" si="6"/>
        <v>12.71514655722723</v>
      </c>
      <c r="M88" s="12">
        <f t="shared" si="7"/>
        <v>13.815927135192329</v>
      </c>
      <c r="N88" s="12">
        <f t="shared" si="8"/>
        <v>5.5410464562775799</v>
      </c>
    </row>
    <row r="89" spans="1:14" ht="15" x14ac:dyDescent="0.25">
      <c r="A89" s="28" t="s">
        <v>208</v>
      </c>
      <c r="B89" s="9">
        <v>4.0088800000000004</v>
      </c>
      <c r="C89" s="21"/>
      <c r="D89" s="29">
        <f t="shared" si="9"/>
        <v>75367</v>
      </c>
      <c r="E89" s="3">
        <v>70867</v>
      </c>
      <c r="F89" s="7">
        <v>4500</v>
      </c>
      <c r="G89" s="23"/>
      <c r="H89" s="29">
        <f t="shared" si="5"/>
        <v>732594</v>
      </c>
      <c r="I89" s="29">
        <v>588285</v>
      </c>
      <c r="J89" s="29">
        <v>144309</v>
      </c>
      <c r="K89" s="23"/>
      <c r="L89" s="12">
        <f t="shared" si="6"/>
        <v>10.287690043871503</v>
      </c>
      <c r="M89" s="12">
        <f t="shared" si="7"/>
        <v>12.046372081559108</v>
      </c>
      <c r="N89" s="12">
        <f t="shared" si="8"/>
        <v>3.1183086293994138</v>
      </c>
    </row>
    <row r="90" spans="1:14" ht="15" x14ac:dyDescent="0.25">
      <c r="A90" s="28" t="s">
        <v>209</v>
      </c>
      <c r="B90" s="9">
        <v>2.5036160000000001</v>
      </c>
      <c r="C90" s="21"/>
      <c r="D90" s="29">
        <f t="shared" si="9"/>
        <v>3176</v>
      </c>
      <c r="E90" s="3">
        <v>3108</v>
      </c>
      <c r="F90" s="7">
        <v>68</v>
      </c>
      <c r="G90" s="23"/>
      <c r="H90" s="29">
        <f t="shared" si="5"/>
        <v>139032</v>
      </c>
      <c r="I90" s="29">
        <v>119572</v>
      </c>
      <c r="J90" s="29">
        <v>19460</v>
      </c>
      <c r="K90" s="23"/>
      <c r="L90" s="12">
        <f t="shared" si="6"/>
        <v>2.2843661890787734</v>
      </c>
      <c r="M90" s="12">
        <f t="shared" si="7"/>
        <v>2.5992707322784598</v>
      </c>
      <c r="N90" s="12">
        <f t="shared" si="8"/>
        <v>0.34943473792394658</v>
      </c>
    </row>
    <row r="91" spans="1:14" ht="15" x14ac:dyDescent="0.25">
      <c r="A91" s="28" t="s">
        <v>210</v>
      </c>
      <c r="B91" s="9">
        <v>4.1180459999999997</v>
      </c>
      <c r="C91" s="21"/>
      <c r="D91" s="29">
        <f t="shared" si="9"/>
        <v>19821</v>
      </c>
      <c r="E91" s="3">
        <v>19298</v>
      </c>
      <c r="F91" s="7">
        <v>523</v>
      </c>
      <c r="G91" s="23"/>
      <c r="H91" s="29">
        <f t="shared" si="5"/>
        <v>232811</v>
      </c>
      <c r="I91" s="29">
        <v>133285</v>
      </c>
      <c r="J91" s="29">
        <v>99526</v>
      </c>
      <c r="K91" s="23"/>
      <c r="L91" s="12">
        <f t="shared" si="6"/>
        <v>8.5137729746446684</v>
      </c>
      <c r="M91" s="12">
        <f t="shared" si="7"/>
        <v>14.478748546348051</v>
      </c>
      <c r="N91" s="12">
        <f t="shared" si="8"/>
        <v>0.52549082651769385</v>
      </c>
    </row>
    <row r="92" spans="1:14" ht="15" x14ac:dyDescent="0.25">
      <c r="A92" s="28" t="s">
        <v>211</v>
      </c>
      <c r="B92" s="9">
        <v>3.1535869999999999</v>
      </c>
      <c r="C92" s="21"/>
      <c r="D92" s="29">
        <f t="shared" si="9"/>
        <v>6368</v>
      </c>
      <c r="E92" s="3">
        <v>5470</v>
      </c>
      <c r="F92" s="7">
        <v>898</v>
      </c>
      <c r="G92" s="23"/>
      <c r="H92" s="29">
        <f t="shared" si="5"/>
        <v>264377</v>
      </c>
      <c r="I92" s="29">
        <v>154248</v>
      </c>
      <c r="J92" s="29">
        <v>110129</v>
      </c>
      <c r="K92" s="23"/>
      <c r="L92" s="12">
        <f t="shared" si="6"/>
        <v>2.4086815418890448</v>
      </c>
      <c r="M92" s="12">
        <f t="shared" si="7"/>
        <v>3.5462372283595247</v>
      </c>
      <c r="N92" s="12">
        <f t="shared" si="8"/>
        <v>0.81540738588382711</v>
      </c>
    </row>
    <row r="93" spans="1:14" ht="15" x14ac:dyDescent="0.25">
      <c r="A93" s="28" t="s">
        <v>212</v>
      </c>
      <c r="B93" s="9">
        <v>7.8340259999999997</v>
      </c>
      <c r="C93" s="21"/>
      <c r="D93" s="29">
        <f t="shared" si="9"/>
        <v>111064</v>
      </c>
      <c r="E93" s="3">
        <v>99993</v>
      </c>
      <c r="F93" s="7">
        <v>11071</v>
      </c>
      <c r="G93" s="23"/>
      <c r="H93" s="29">
        <f t="shared" si="5"/>
        <v>512990</v>
      </c>
      <c r="I93" s="29">
        <v>351732</v>
      </c>
      <c r="J93" s="29">
        <v>161258</v>
      </c>
      <c r="K93" s="23"/>
      <c r="L93" s="12">
        <f t="shared" si="6"/>
        <v>21.650324567730365</v>
      </c>
      <c r="M93" s="12">
        <f t="shared" si="7"/>
        <v>28.428746886834293</v>
      </c>
      <c r="N93" s="12">
        <f t="shared" si="8"/>
        <v>6.8653958253233949</v>
      </c>
    </row>
    <row r="94" spans="1:14" ht="15" x14ac:dyDescent="0.25">
      <c r="A94" s="28" t="s">
        <v>213</v>
      </c>
      <c r="B94" s="9">
        <v>3.176968</v>
      </c>
      <c r="C94" s="21"/>
      <c r="D94" s="29">
        <f t="shared" si="9"/>
        <v>145692</v>
      </c>
      <c r="E94" s="3">
        <v>137634</v>
      </c>
      <c r="F94" s="7">
        <v>8058</v>
      </c>
      <c r="G94" s="23"/>
      <c r="H94" s="29">
        <f t="shared" si="5"/>
        <v>1387799</v>
      </c>
      <c r="I94" s="29">
        <v>1087195</v>
      </c>
      <c r="J94" s="29">
        <v>300604</v>
      </c>
      <c r="K94" s="23"/>
      <c r="L94" s="12">
        <f t="shared" si="6"/>
        <v>10.498062039243434</v>
      </c>
      <c r="M94" s="12">
        <f t="shared" si="7"/>
        <v>12.659550494621479</v>
      </c>
      <c r="N94" s="12">
        <f t="shared" si="8"/>
        <v>2.6806030525209246</v>
      </c>
    </row>
    <row r="95" spans="1:14" ht="15" x14ac:dyDescent="0.25">
      <c r="A95" s="28" t="s">
        <v>214</v>
      </c>
      <c r="B95" s="9">
        <v>4.9230460000000003</v>
      </c>
      <c r="C95" s="21"/>
      <c r="D95" s="29">
        <f t="shared" si="9"/>
        <v>48310</v>
      </c>
      <c r="E95" s="3">
        <v>25375</v>
      </c>
      <c r="F95" s="7">
        <v>22935</v>
      </c>
      <c r="G95" s="23"/>
      <c r="H95" s="29">
        <f t="shared" si="5"/>
        <v>317015</v>
      </c>
      <c r="I95" s="29">
        <v>101699</v>
      </c>
      <c r="J95" s="29">
        <v>215316</v>
      </c>
      <c r="K95" s="23"/>
      <c r="L95" s="12">
        <f t="shared" si="6"/>
        <v>15.239026544485277</v>
      </c>
      <c r="M95" s="12">
        <f t="shared" si="7"/>
        <v>24.951081131574547</v>
      </c>
      <c r="N95" s="12">
        <f t="shared" si="8"/>
        <v>10.651786211893217</v>
      </c>
    </row>
    <row r="96" spans="1:14" ht="15" x14ac:dyDescent="0.25">
      <c r="A96" s="28" t="s">
        <v>215</v>
      </c>
      <c r="B96" s="9">
        <v>4.2785000000000002</v>
      </c>
      <c r="C96" s="21"/>
      <c r="D96" s="29">
        <f t="shared" si="9"/>
        <v>27056</v>
      </c>
      <c r="E96" s="3">
        <v>10355</v>
      </c>
      <c r="F96" s="7">
        <v>16701</v>
      </c>
      <c r="G96" s="23"/>
      <c r="H96" s="29">
        <f t="shared" si="5"/>
        <v>164665</v>
      </c>
      <c r="I96" s="29">
        <v>62553</v>
      </c>
      <c r="J96" s="29">
        <v>102112</v>
      </c>
      <c r="K96" s="23"/>
      <c r="L96" s="12">
        <f t="shared" si="6"/>
        <v>16.430935535784776</v>
      </c>
      <c r="M96" s="12">
        <f t="shared" si="7"/>
        <v>16.553962240020464</v>
      </c>
      <c r="N96" s="12">
        <f t="shared" si="8"/>
        <v>16.355570354120964</v>
      </c>
    </row>
    <row r="97" spans="1:14" ht="15" x14ac:dyDescent="0.25">
      <c r="A97" s="28" t="s">
        <v>216</v>
      </c>
      <c r="B97" s="9">
        <v>3.9395419999999999</v>
      </c>
      <c r="C97" s="21"/>
      <c r="D97" s="29">
        <f t="shared" si="9"/>
        <v>66211</v>
      </c>
      <c r="E97" s="3">
        <v>12562</v>
      </c>
      <c r="F97" s="7">
        <v>53649</v>
      </c>
      <c r="G97" s="23"/>
      <c r="H97" s="29">
        <f t="shared" si="5"/>
        <v>233628</v>
      </c>
      <c r="I97" s="29">
        <v>102250</v>
      </c>
      <c r="J97" s="29">
        <v>131378</v>
      </c>
      <c r="K97" s="23"/>
      <c r="L97" s="12">
        <f t="shared" si="6"/>
        <v>28.340353039875357</v>
      </c>
      <c r="M97" s="12">
        <f t="shared" si="7"/>
        <v>12.285574572127139</v>
      </c>
      <c r="N97" s="12">
        <f t="shared" si="8"/>
        <v>40.835604134634416</v>
      </c>
    </row>
    <row r="98" spans="1:14" ht="15" x14ac:dyDescent="0.25">
      <c r="A98" s="28" t="s">
        <v>217</v>
      </c>
      <c r="B98" s="9">
        <v>3.0997620000000001</v>
      </c>
      <c r="C98" s="21"/>
      <c r="D98" s="29">
        <f t="shared" si="9"/>
        <v>47924</v>
      </c>
      <c r="E98" s="3">
        <v>38181</v>
      </c>
      <c r="F98" s="7">
        <v>9743</v>
      </c>
      <c r="G98" s="23"/>
      <c r="H98" s="29">
        <f t="shared" si="5"/>
        <v>508068</v>
      </c>
      <c r="I98" s="29">
        <v>444763</v>
      </c>
      <c r="J98" s="29">
        <v>63305</v>
      </c>
      <c r="K98" s="23"/>
      <c r="L98" s="12">
        <f t="shared" si="6"/>
        <v>9.432595636804523</v>
      </c>
      <c r="M98" s="12">
        <f t="shared" si="7"/>
        <v>8.5845720080132573</v>
      </c>
      <c r="N98" s="12">
        <f t="shared" si="8"/>
        <v>15.390569465287102</v>
      </c>
    </row>
    <row r="99" spans="1:14" ht="15" x14ac:dyDescent="0.25">
      <c r="A99" s="28" t="s">
        <v>218</v>
      </c>
      <c r="B99" s="9">
        <v>3.575761</v>
      </c>
      <c r="C99" s="21"/>
      <c r="D99" s="29">
        <f t="shared" si="9"/>
        <v>22197</v>
      </c>
      <c r="E99" s="3">
        <v>21968</v>
      </c>
      <c r="F99" s="7">
        <v>229</v>
      </c>
      <c r="G99" s="23"/>
      <c r="H99" s="29">
        <f t="shared" si="5"/>
        <v>224096</v>
      </c>
      <c r="I99" s="29">
        <v>208060</v>
      </c>
      <c r="J99" s="29">
        <v>16036</v>
      </c>
      <c r="K99" s="23"/>
      <c r="L99" s="12">
        <f t="shared" si="6"/>
        <v>9.9051299443095822</v>
      </c>
      <c r="M99" s="12">
        <f t="shared" si="7"/>
        <v>10.558492742478132</v>
      </c>
      <c r="N99" s="12">
        <f t="shared" si="8"/>
        <v>1.4280369169368921</v>
      </c>
    </row>
    <row r="100" spans="1:14" ht="15" x14ac:dyDescent="0.25">
      <c r="A100" s="28" t="s">
        <v>219</v>
      </c>
      <c r="B100" s="9">
        <v>4.0691259999999998</v>
      </c>
      <c r="C100" s="21"/>
      <c r="D100" s="29">
        <f t="shared" si="9"/>
        <v>194140</v>
      </c>
      <c r="E100" s="3">
        <v>157206</v>
      </c>
      <c r="F100" s="7">
        <v>36934</v>
      </c>
      <c r="G100" s="23"/>
      <c r="H100" s="29">
        <f t="shared" si="5"/>
        <v>2497152</v>
      </c>
      <c r="I100" s="29">
        <v>2310044</v>
      </c>
      <c r="J100" s="29">
        <v>187108</v>
      </c>
      <c r="K100" s="23"/>
      <c r="L100" s="12">
        <f t="shared" si="6"/>
        <v>7.7744566610282435</v>
      </c>
      <c r="M100" s="12">
        <f t="shared" si="7"/>
        <v>6.80532492021797</v>
      </c>
      <c r="N100" s="12">
        <f t="shared" si="8"/>
        <v>19.739401842785984</v>
      </c>
    </row>
    <row r="101" spans="1:14" ht="15" x14ac:dyDescent="0.25">
      <c r="A101" s="28" t="s">
        <v>220</v>
      </c>
      <c r="B101" s="9">
        <v>2.8438690000000002</v>
      </c>
      <c r="C101" s="21"/>
      <c r="D101" s="29">
        <f t="shared" si="9"/>
        <v>11375</v>
      </c>
      <c r="E101" s="3">
        <v>9638</v>
      </c>
      <c r="F101" s="7">
        <v>1737</v>
      </c>
      <c r="G101" s="23"/>
      <c r="H101" s="29">
        <f t="shared" si="5"/>
        <v>402220</v>
      </c>
      <c r="I101" s="29">
        <v>288822</v>
      </c>
      <c r="J101" s="29">
        <v>113398</v>
      </c>
      <c r="K101" s="23"/>
      <c r="L101" s="12">
        <f t="shared" si="6"/>
        <v>2.8280542986425341</v>
      </c>
      <c r="M101" s="12">
        <f t="shared" si="7"/>
        <v>3.3370034138673645</v>
      </c>
      <c r="N101" s="12">
        <f t="shared" si="8"/>
        <v>1.5317730471436886</v>
      </c>
    </row>
    <row r="102" spans="1:14" ht="15" x14ac:dyDescent="0.25">
      <c r="A102" s="28" t="s">
        <v>221</v>
      </c>
      <c r="B102" s="9">
        <v>2.2632490000000001</v>
      </c>
      <c r="C102" s="21"/>
      <c r="D102" s="29">
        <f t="shared" si="9"/>
        <v>161164</v>
      </c>
      <c r="E102" s="3">
        <v>154101</v>
      </c>
      <c r="F102" s="7">
        <v>7063</v>
      </c>
      <c r="G102" s="23"/>
      <c r="H102" s="29">
        <f t="shared" si="5"/>
        <v>5637663</v>
      </c>
      <c r="I102" s="29">
        <v>4889064</v>
      </c>
      <c r="J102" s="29">
        <v>748599</v>
      </c>
      <c r="K102" s="23"/>
      <c r="L102" s="12">
        <f t="shared" si="6"/>
        <v>2.858702267233781</v>
      </c>
      <c r="M102" s="12">
        <f t="shared" si="7"/>
        <v>3.1519530118648476</v>
      </c>
      <c r="N102" s="12">
        <f t="shared" si="8"/>
        <v>0.94349578345683072</v>
      </c>
    </row>
    <row r="103" spans="1:14" ht="15" x14ac:dyDescent="0.25">
      <c r="A103" s="28" t="s">
        <v>222</v>
      </c>
      <c r="B103" s="9">
        <v>2.7456</v>
      </c>
      <c r="C103" s="21"/>
      <c r="D103" s="29">
        <f t="shared" si="9"/>
        <v>217094</v>
      </c>
      <c r="E103" s="3">
        <v>214515</v>
      </c>
      <c r="F103" s="7">
        <v>2579</v>
      </c>
      <c r="G103" s="23"/>
      <c r="H103" s="29">
        <f t="shared" si="5"/>
        <v>4989167</v>
      </c>
      <c r="I103" s="29">
        <v>4693005</v>
      </c>
      <c r="J103" s="29">
        <v>296162</v>
      </c>
      <c r="K103" s="23"/>
      <c r="L103" s="12">
        <f t="shared" si="6"/>
        <v>4.3513075429224957</v>
      </c>
      <c r="M103" s="12">
        <f t="shared" si="7"/>
        <v>4.5709518741190349</v>
      </c>
      <c r="N103" s="12">
        <f t="shared" si="8"/>
        <v>0.87080719336039059</v>
      </c>
    </row>
    <row r="104" spans="1:14" ht="15" x14ac:dyDescent="0.25">
      <c r="A104" s="28" t="s">
        <v>223</v>
      </c>
      <c r="B104" s="9">
        <v>2.5905710000000002</v>
      </c>
      <c r="C104" s="21"/>
      <c r="D104" s="29">
        <f t="shared" si="9"/>
        <v>94115</v>
      </c>
      <c r="E104" s="3">
        <v>93219</v>
      </c>
      <c r="F104" s="7">
        <v>896</v>
      </c>
      <c r="G104" s="23"/>
      <c r="H104" s="29">
        <f t="shared" si="5"/>
        <v>2958457</v>
      </c>
      <c r="I104" s="29">
        <v>2298110</v>
      </c>
      <c r="J104" s="29">
        <v>660347</v>
      </c>
      <c r="K104" s="23"/>
      <c r="L104" s="12">
        <f t="shared" si="6"/>
        <v>3.1812191287552936</v>
      </c>
      <c r="M104" s="12">
        <f t="shared" si="7"/>
        <v>4.0563332477557648</v>
      </c>
      <c r="N104" s="12">
        <f t="shared" si="8"/>
        <v>0.13568623769018409</v>
      </c>
    </row>
    <row r="105" spans="1:14" ht="15" x14ac:dyDescent="0.25">
      <c r="A105" s="28" t="s">
        <v>224</v>
      </c>
      <c r="B105" s="9">
        <v>4.4639360000000003</v>
      </c>
      <c r="C105" s="21"/>
      <c r="D105" s="29">
        <f t="shared" si="9"/>
        <v>252741</v>
      </c>
      <c r="E105" s="3">
        <v>202731</v>
      </c>
      <c r="F105" s="7">
        <v>50010</v>
      </c>
      <c r="G105" s="23"/>
      <c r="H105" s="29">
        <f t="shared" si="5"/>
        <v>1374572</v>
      </c>
      <c r="I105" s="29">
        <v>1235423</v>
      </c>
      <c r="J105" s="29">
        <v>139149</v>
      </c>
      <c r="K105" s="23"/>
      <c r="L105" s="12">
        <f t="shared" si="6"/>
        <v>18.38688697281772</v>
      </c>
      <c r="M105" s="12">
        <f t="shared" si="7"/>
        <v>16.409845049023694</v>
      </c>
      <c r="N105" s="12">
        <f t="shared" si="8"/>
        <v>35.939891770691851</v>
      </c>
    </row>
    <row r="106" spans="1:14" ht="15" x14ac:dyDescent="0.25">
      <c r="A106" s="28" t="s">
        <v>225</v>
      </c>
      <c r="B106" s="9">
        <v>3.0934780000000002</v>
      </c>
      <c r="C106" s="21"/>
      <c r="D106" s="29">
        <f t="shared" si="9"/>
        <v>71405</v>
      </c>
      <c r="E106" s="3">
        <v>69662</v>
      </c>
      <c r="F106" s="7">
        <v>1743</v>
      </c>
      <c r="G106" s="23"/>
      <c r="H106" s="29">
        <f t="shared" si="5"/>
        <v>1111265</v>
      </c>
      <c r="I106" s="29">
        <v>1040429</v>
      </c>
      <c r="J106" s="29">
        <v>70836</v>
      </c>
      <c r="K106" s="23"/>
      <c r="L106" s="12">
        <f t="shared" si="6"/>
        <v>6.4255600599316995</v>
      </c>
      <c r="M106" s="12">
        <f t="shared" si="7"/>
        <v>6.6955073339939579</v>
      </c>
      <c r="N106" s="12">
        <f t="shared" si="8"/>
        <v>2.4606132475012705</v>
      </c>
    </row>
    <row r="107" spans="1:14" ht="15" x14ac:dyDescent="0.25">
      <c r="A107" s="28" t="s">
        <v>226</v>
      </c>
      <c r="B107" s="9">
        <v>3.9696400000000001</v>
      </c>
      <c r="C107" s="21"/>
      <c r="D107" s="29">
        <f t="shared" si="9"/>
        <v>31821</v>
      </c>
      <c r="E107" s="3">
        <v>31009</v>
      </c>
      <c r="F107" s="7">
        <v>812</v>
      </c>
      <c r="G107" s="23"/>
      <c r="H107" s="29">
        <f t="shared" si="5"/>
        <v>289148</v>
      </c>
      <c r="I107" s="29">
        <v>280322</v>
      </c>
      <c r="J107" s="29">
        <v>8826</v>
      </c>
      <c r="K107" s="23"/>
      <c r="L107" s="12">
        <f t="shared" si="6"/>
        <v>11.005090818542753</v>
      </c>
      <c r="M107" s="12">
        <f t="shared" si="7"/>
        <v>11.061921647248521</v>
      </c>
      <c r="N107" s="12">
        <f t="shared" si="8"/>
        <v>9.2000906412871064</v>
      </c>
    </row>
    <row r="108" spans="1:14" ht="15" x14ac:dyDescent="0.25">
      <c r="A108" s="28" t="s">
        <v>227</v>
      </c>
      <c r="B108" s="9">
        <v>7.8714690000000003</v>
      </c>
      <c r="C108" s="21"/>
      <c r="D108" s="29">
        <f t="shared" si="9"/>
        <v>1252235</v>
      </c>
      <c r="E108" s="3">
        <v>1239384</v>
      </c>
      <c r="F108" s="7">
        <v>12851</v>
      </c>
      <c r="G108" s="23"/>
      <c r="H108" s="29">
        <f t="shared" si="5"/>
        <v>5061776</v>
      </c>
      <c r="I108" s="29">
        <v>4852830</v>
      </c>
      <c r="J108" s="29">
        <v>208946</v>
      </c>
      <c r="K108" s="23"/>
      <c r="L108" s="12">
        <f t="shared" si="6"/>
        <v>24.73904416157491</v>
      </c>
      <c r="M108" s="12">
        <f t="shared" si="7"/>
        <v>25.539406902776317</v>
      </c>
      <c r="N108" s="12">
        <f t="shared" si="8"/>
        <v>6.1503929244876669</v>
      </c>
    </row>
    <row r="109" spans="1:14" ht="15" x14ac:dyDescent="0.25">
      <c r="A109" s="28" t="s">
        <v>228</v>
      </c>
      <c r="B109" s="9">
        <v>3.5784229999999999</v>
      </c>
      <c r="C109" s="21"/>
      <c r="D109" s="29">
        <f t="shared" si="9"/>
        <v>26808</v>
      </c>
      <c r="E109" s="3">
        <v>26788</v>
      </c>
      <c r="F109" s="7">
        <v>20</v>
      </c>
      <c r="G109" s="23"/>
      <c r="H109" s="29">
        <f t="shared" si="5"/>
        <v>648083</v>
      </c>
      <c r="I109" s="29">
        <v>646643</v>
      </c>
      <c r="J109" s="29">
        <v>1440</v>
      </c>
      <c r="K109" s="23"/>
      <c r="L109" s="12">
        <f t="shared" si="6"/>
        <v>4.1365072066386555</v>
      </c>
      <c r="M109" s="12">
        <f t="shared" si="7"/>
        <v>4.1426258383683114</v>
      </c>
      <c r="N109" s="12">
        <f t="shared" si="8"/>
        <v>1.3888888888888888</v>
      </c>
    </row>
    <row r="110" spans="1:14" ht="15" x14ac:dyDescent="0.25">
      <c r="A110" s="28" t="s">
        <v>229</v>
      </c>
      <c r="B110" s="9">
        <v>2.6905489999999999</v>
      </c>
      <c r="C110" s="21"/>
      <c r="D110" s="29"/>
      <c r="E110" s="3"/>
      <c r="F110" s="7"/>
      <c r="G110" s="23"/>
      <c r="H110" s="29">
        <f t="shared" si="5"/>
        <v>54</v>
      </c>
      <c r="I110" s="29">
        <v>0</v>
      </c>
      <c r="J110" s="29">
        <v>54</v>
      </c>
      <c r="K110" s="23"/>
      <c r="L110" s="12">
        <f t="shared" si="6"/>
        <v>0</v>
      </c>
      <c r="M110" s="12" t="s">
        <v>1704</v>
      </c>
      <c r="N110" s="12">
        <f t="shared" si="8"/>
        <v>0</v>
      </c>
    </row>
    <row r="111" spans="1:14" ht="15" x14ac:dyDescent="0.25">
      <c r="A111" s="28" t="s">
        <v>230</v>
      </c>
      <c r="B111" s="9">
        <v>7.8562999999999994E-2</v>
      </c>
      <c r="C111" s="21"/>
      <c r="D111" s="29">
        <f t="shared" si="9"/>
        <v>73</v>
      </c>
      <c r="E111" s="3">
        <v>73</v>
      </c>
      <c r="F111" s="7"/>
      <c r="G111" s="23"/>
      <c r="H111" s="29">
        <f t="shared" si="5"/>
        <v>1005695</v>
      </c>
      <c r="I111" s="29">
        <v>1005608</v>
      </c>
      <c r="J111" s="29">
        <v>87</v>
      </c>
      <c r="K111" s="23"/>
      <c r="L111" s="12">
        <f t="shared" si="6"/>
        <v>7.2586619203635298E-3</v>
      </c>
      <c r="M111" s="12">
        <f t="shared" si="7"/>
        <v>7.2592899022283037E-3</v>
      </c>
      <c r="N111" s="12">
        <f t="shared" si="8"/>
        <v>0</v>
      </c>
    </row>
    <row r="112" spans="1:14" ht="15" x14ac:dyDescent="0.25">
      <c r="A112" s="28" t="s">
        <v>231</v>
      </c>
      <c r="B112" s="9">
        <v>0.19280700000000001</v>
      </c>
      <c r="C112" s="21"/>
      <c r="D112" s="29">
        <f t="shared" si="9"/>
        <v>5</v>
      </c>
      <c r="E112" s="3">
        <v>5</v>
      </c>
      <c r="F112" s="7"/>
      <c r="G112" s="23"/>
      <c r="H112" s="29">
        <f t="shared" si="5"/>
        <v>243150</v>
      </c>
      <c r="I112" s="29">
        <v>243019</v>
      </c>
      <c r="J112" s="29">
        <v>131</v>
      </c>
      <c r="K112" s="23"/>
      <c r="L112" s="12">
        <f t="shared" si="6"/>
        <v>2.0563438206868188E-3</v>
      </c>
      <c r="M112" s="12">
        <f t="shared" si="7"/>
        <v>2.0574522979684715E-3</v>
      </c>
      <c r="N112" s="12">
        <f t="shared" si="8"/>
        <v>0</v>
      </c>
    </row>
    <row r="113" spans="1:14" ht="15" x14ac:dyDescent="0.25">
      <c r="A113" s="28" t="s">
        <v>232</v>
      </c>
      <c r="B113" s="9">
        <v>0.117536</v>
      </c>
      <c r="C113" s="21"/>
      <c r="D113" s="29">
        <f t="shared" si="9"/>
        <v>8</v>
      </c>
      <c r="E113" s="3">
        <v>8</v>
      </c>
      <c r="F113" s="7"/>
      <c r="G113" s="23"/>
      <c r="H113" s="29">
        <f t="shared" si="5"/>
        <v>801742</v>
      </c>
      <c r="I113" s="29">
        <v>801557</v>
      </c>
      <c r="J113" s="29">
        <v>185</v>
      </c>
      <c r="K113" s="23"/>
      <c r="L113" s="12">
        <f t="shared" si="6"/>
        <v>9.9782723120405326E-4</v>
      </c>
      <c r="M113" s="12">
        <f t="shared" si="7"/>
        <v>9.9805753053120371E-4</v>
      </c>
      <c r="N113" s="12">
        <f t="shared" si="8"/>
        <v>0</v>
      </c>
    </row>
    <row r="114" spans="1:14" ht="15" x14ac:dyDescent="0.25">
      <c r="A114" s="28" t="s">
        <v>233</v>
      </c>
      <c r="B114" s="9">
        <v>4.5330000000000002E-2</v>
      </c>
      <c r="C114" s="21"/>
      <c r="D114" s="29">
        <f t="shared" si="9"/>
        <v>13</v>
      </c>
      <c r="E114" s="3">
        <v>13</v>
      </c>
      <c r="F114" s="7"/>
      <c r="G114" s="23"/>
      <c r="H114" s="29">
        <f t="shared" si="5"/>
        <v>877546</v>
      </c>
      <c r="I114" s="29">
        <v>871431</v>
      </c>
      <c r="J114" s="29">
        <v>6115</v>
      </c>
      <c r="K114" s="23"/>
      <c r="L114" s="12">
        <f t="shared" si="6"/>
        <v>1.4814038238451317E-3</v>
      </c>
      <c r="M114" s="12">
        <f t="shared" si="7"/>
        <v>1.4917991212155639E-3</v>
      </c>
      <c r="N114" s="12">
        <f t="shared" si="8"/>
        <v>0</v>
      </c>
    </row>
    <row r="115" spans="1:14" ht="15" x14ac:dyDescent="0.25">
      <c r="A115" s="28" t="s">
        <v>234</v>
      </c>
      <c r="B115" s="9">
        <v>0.18925900000000001</v>
      </c>
      <c r="C115" s="21"/>
      <c r="D115" s="29">
        <f t="shared" si="9"/>
        <v>2</v>
      </c>
      <c r="E115" s="3">
        <v>2</v>
      </c>
      <c r="F115" s="7"/>
      <c r="G115" s="23"/>
      <c r="H115" s="29">
        <f t="shared" si="5"/>
        <v>22887</v>
      </c>
      <c r="I115" s="29">
        <v>22747</v>
      </c>
      <c r="J115" s="29">
        <v>140</v>
      </c>
      <c r="K115" s="23"/>
      <c r="L115" s="12">
        <f t="shared" si="6"/>
        <v>8.7385852230523874E-3</v>
      </c>
      <c r="M115" s="12">
        <f t="shared" si="7"/>
        <v>8.7923682243812376E-3</v>
      </c>
      <c r="N115" s="12">
        <f t="shared" si="8"/>
        <v>0</v>
      </c>
    </row>
    <row r="116" spans="1:14" ht="15" x14ac:dyDescent="0.25">
      <c r="A116" s="28" t="s">
        <v>235</v>
      </c>
      <c r="B116" s="9">
        <v>0.73374899999999998</v>
      </c>
      <c r="C116" s="21"/>
      <c r="D116" s="29">
        <f t="shared" si="9"/>
        <v>140</v>
      </c>
      <c r="E116" s="3">
        <v>138</v>
      </c>
      <c r="F116" s="7">
        <v>2</v>
      </c>
      <c r="G116" s="23"/>
      <c r="H116" s="29">
        <f t="shared" si="5"/>
        <v>655375</v>
      </c>
      <c r="I116" s="29">
        <v>633339</v>
      </c>
      <c r="J116" s="29">
        <v>22036</v>
      </c>
      <c r="K116" s="23"/>
      <c r="L116" s="12">
        <f t="shared" si="6"/>
        <v>2.1361815754339118E-2</v>
      </c>
      <c r="M116" s="12">
        <f t="shared" si="7"/>
        <v>2.1789278727506124E-2</v>
      </c>
      <c r="N116" s="12">
        <f t="shared" si="8"/>
        <v>9.0760573606825188E-3</v>
      </c>
    </row>
    <row r="117" spans="1:14" ht="15" x14ac:dyDescent="0.25">
      <c r="A117" s="28" t="s">
        <v>236</v>
      </c>
      <c r="B117" s="9">
        <v>0.89311600000000002</v>
      </c>
      <c r="C117" s="21"/>
      <c r="D117" s="29">
        <f t="shared" si="9"/>
        <v>3157</v>
      </c>
      <c r="E117" s="3">
        <v>2945</v>
      </c>
      <c r="F117" s="7">
        <v>212</v>
      </c>
      <c r="G117" s="23"/>
      <c r="H117" s="29">
        <f t="shared" si="5"/>
        <v>1744781</v>
      </c>
      <c r="I117" s="29">
        <v>1406060</v>
      </c>
      <c r="J117" s="29">
        <v>338721</v>
      </c>
      <c r="K117" s="23"/>
      <c r="L117" s="12">
        <f t="shared" si="6"/>
        <v>0.1809396136248618</v>
      </c>
      <c r="M117" s="12">
        <f t="shared" si="7"/>
        <v>0.20945052131487987</v>
      </c>
      <c r="N117" s="12">
        <f t="shared" si="8"/>
        <v>6.2588383950212712E-2</v>
      </c>
    </row>
    <row r="118" spans="1:14" ht="15" x14ac:dyDescent="0.25">
      <c r="A118" s="28" t="s">
        <v>237</v>
      </c>
      <c r="B118" s="9">
        <v>1.200912</v>
      </c>
      <c r="C118" s="21"/>
      <c r="D118" s="29">
        <f t="shared" si="9"/>
        <v>2557</v>
      </c>
      <c r="E118" s="3">
        <v>2526</v>
      </c>
      <c r="F118" s="7">
        <v>31</v>
      </c>
      <c r="G118" s="23"/>
      <c r="H118" s="29">
        <f t="shared" si="5"/>
        <v>1471719</v>
      </c>
      <c r="I118" s="29">
        <v>1308193</v>
      </c>
      <c r="J118" s="29">
        <v>163526</v>
      </c>
      <c r="K118" s="23"/>
      <c r="L118" s="12">
        <f t="shared" si="6"/>
        <v>0.1737424059891868</v>
      </c>
      <c r="M118" s="12">
        <f t="shared" si="7"/>
        <v>0.19309077483215398</v>
      </c>
      <c r="N118" s="12">
        <f t="shared" si="8"/>
        <v>1.8957230042928954E-2</v>
      </c>
    </row>
    <row r="119" spans="1:14" ht="15" x14ac:dyDescent="0.25">
      <c r="A119" s="28" t="s">
        <v>238</v>
      </c>
      <c r="B119" s="9">
        <v>1.019255</v>
      </c>
      <c r="C119" s="21"/>
      <c r="D119" s="29">
        <f t="shared" si="9"/>
        <v>3115</v>
      </c>
      <c r="E119" s="3">
        <v>3002</v>
      </c>
      <c r="F119" s="7">
        <v>113</v>
      </c>
      <c r="G119" s="23"/>
      <c r="H119" s="29">
        <f t="shared" si="5"/>
        <v>906503</v>
      </c>
      <c r="I119" s="29">
        <v>695756</v>
      </c>
      <c r="J119" s="29">
        <v>210747</v>
      </c>
      <c r="K119" s="23"/>
      <c r="L119" s="12">
        <f t="shared" si="6"/>
        <v>0.34362820641520214</v>
      </c>
      <c r="M119" s="12">
        <f t="shared" si="7"/>
        <v>0.43147310263943106</v>
      </c>
      <c r="N119" s="12">
        <f t="shared" si="8"/>
        <v>5.3618794099085633E-2</v>
      </c>
    </row>
    <row r="120" spans="1:14" ht="15" x14ac:dyDescent="0.25">
      <c r="A120" s="28" t="s">
        <v>239</v>
      </c>
      <c r="B120" s="9">
        <v>0.68500899999999998</v>
      </c>
      <c r="C120" s="21"/>
      <c r="D120" s="29">
        <f t="shared" si="9"/>
        <v>1623</v>
      </c>
      <c r="E120" s="3">
        <v>1600</v>
      </c>
      <c r="F120" s="7">
        <v>23</v>
      </c>
      <c r="G120" s="23"/>
      <c r="H120" s="29">
        <f t="shared" si="5"/>
        <v>2890851</v>
      </c>
      <c r="I120" s="29">
        <v>2414789</v>
      </c>
      <c r="J120" s="29">
        <v>476062</v>
      </c>
      <c r="K120" s="23"/>
      <c r="L120" s="12">
        <f t="shared" si="6"/>
        <v>5.6142637583189173E-2</v>
      </c>
      <c r="M120" s="12">
        <f t="shared" si="7"/>
        <v>6.6258377025901635E-2</v>
      </c>
      <c r="N120" s="12">
        <f t="shared" si="8"/>
        <v>4.8313034856804363E-3</v>
      </c>
    </row>
    <row r="121" spans="1:14" ht="15" x14ac:dyDescent="0.25">
      <c r="A121" s="28" t="s">
        <v>240</v>
      </c>
      <c r="B121" s="9">
        <v>1.3942589999999999</v>
      </c>
      <c r="C121" s="21"/>
      <c r="D121" s="29">
        <f t="shared" si="9"/>
        <v>6514</v>
      </c>
      <c r="E121" s="3">
        <v>6209</v>
      </c>
      <c r="F121" s="7">
        <v>305</v>
      </c>
      <c r="G121" s="23"/>
      <c r="H121" s="29">
        <f t="shared" si="5"/>
        <v>1539080</v>
      </c>
      <c r="I121" s="29">
        <v>702216</v>
      </c>
      <c r="J121" s="29">
        <v>836864</v>
      </c>
      <c r="K121" s="23"/>
      <c r="L121" s="12">
        <f t="shared" si="6"/>
        <v>0.42323985757725396</v>
      </c>
      <c r="M121" s="12">
        <f t="shared" si="7"/>
        <v>0.88420087266596037</v>
      </c>
      <c r="N121" s="12">
        <f t="shared" si="8"/>
        <v>3.644558733557663E-2</v>
      </c>
    </row>
    <row r="122" spans="1:14" ht="15" x14ac:dyDescent="0.25">
      <c r="A122" s="28" t="s">
        <v>241</v>
      </c>
      <c r="B122" s="9">
        <v>1.095332</v>
      </c>
      <c r="C122" s="21"/>
      <c r="D122" s="29">
        <f t="shared" si="9"/>
        <v>10066</v>
      </c>
      <c r="E122" s="3">
        <v>9589</v>
      </c>
      <c r="F122" s="7">
        <v>477</v>
      </c>
      <c r="G122" s="23"/>
      <c r="H122" s="29">
        <f t="shared" si="5"/>
        <v>2077687</v>
      </c>
      <c r="I122" s="29">
        <v>1222136</v>
      </c>
      <c r="J122" s="29">
        <v>855551</v>
      </c>
      <c r="K122" s="23"/>
      <c r="L122" s="12">
        <f t="shared" si="6"/>
        <v>0.48448105994791324</v>
      </c>
      <c r="M122" s="12">
        <f t="shared" si="7"/>
        <v>0.78460989611630783</v>
      </c>
      <c r="N122" s="12">
        <f t="shared" si="8"/>
        <v>5.5753543622764745E-2</v>
      </c>
    </row>
    <row r="123" spans="1:14" ht="15" x14ac:dyDescent="0.25">
      <c r="A123" s="28" t="s">
        <v>242</v>
      </c>
      <c r="B123" s="9">
        <v>1.3670599999999999</v>
      </c>
      <c r="C123" s="21"/>
      <c r="D123" s="29">
        <f t="shared" si="9"/>
        <v>2776</v>
      </c>
      <c r="E123" s="3">
        <v>2741</v>
      </c>
      <c r="F123" s="7">
        <v>35</v>
      </c>
      <c r="G123" s="23"/>
      <c r="H123" s="29">
        <f t="shared" si="5"/>
        <v>968016</v>
      </c>
      <c r="I123" s="29">
        <v>793855</v>
      </c>
      <c r="J123" s="29">
        <v>174161</v>
      </c>
      <c r="K123" s="23"/>
      <c r="L123" s="12">
        <f t="shared" si="6"/>
        <v>0.2867721194690997</v>
      </c>
      <c r="M123" s="12">
        <f t="shared" si="7"/>
        <v>0.34527716018668397</v>
      </c>
      <c r="N123" s="12">
        <f t="shared" si="8"/>
        <v>2.0096347632363159E-2</v>
      </c>
    </row>
    <row r="124" spans="1:14" ht="15" x14ac:dyDescent="0.25">
      <c r="A124" s="28" t="s">
        <v>243</v>
      </c>
      <c r="B124" s="9">
        <v>1.0425519999999999</v>
      </c>
      <c r="C124" s="21"/>
      <c r="D124" s="29">
        <f t="shared" si="9"/>
        <v>5116</v>
      </c>
      <c r="E124" s="3">
        <v>4491</v>
      </c>
      <c r="F124" s="7">
        <v>625</v>
      </c>
      <c r="G124" s="23"/>
      <c r="H124" s="29">
        <f t="shared" si="5"/>
        <v>1314766</v>
      </c>
      <c r="I124" s="29">
        <v>833216</v>
      </c>
      <c r="J124" s="29">
        <v>481550</v>
      </c>
      <c r="K124" s="23"/>
      <c r="L124" s="12">
        <f t="shared" si="6"/>
        <v>0.38911867206788125</v>
      </c>
      <c r="M124" s="12">
        <f t="shared" si="7"/>
        <v>0.53899589062139952</v>
      </c>
      <c r="N124" s="12">
        <f t="shared" si="8"/>
        <v>0.12978922230297996</v>
      </c>
    </row>
    <row r="125" spans="1:14" ht="15" x14ac:dyDescent="0.25">
      <c r="A125" s="28" t="s">
        <v>244</v>
      </c>
      <c r="B125" s="9">
        <v>1.2836289999999999</v>
      </c>
      <c r="C125" s="21"/>
      <c r="D125" s="29">
        <f t="shared" si="9"/>
        <v>8006</v>
      </c>
      <c r="E125" s="3">
        <v>7623</v>
      </c>
      <c r="F125" s="7">
        <v>383</v>
      </c>
      <c r="G125" s="23"/>
      <c r="H125" s="29">
        <f t="shared" si="5"/>
        <v>402129</v>
      </c>
      <c r="I125" s="29">
        <v>351379</v>
      </c>
      <c r="J125" s="29">
        <v>50750</v>
      </c>
      <c r="K125" s="23"/>
      <c r="L125" s="12">
        <f t="shared" si="6"/>
        <v>1.990903416565331</v>
      </c>
      <c r="M125" s="12">
        <f t="shared" si="7"/>
        <v>2.1694523577106199</v>
      </c>
      <c r="N125" s="12">
        <f t="shared" si="8"/>
        <v>0.75467980295566506</v>
      </c>
    </row>
    <row r="126" spans="1:14" ht="15" x14ac:dyDescent="0.25">
      <c r="A126" s="28" t="s">
        <v>245</v>
      </c>
      <c r="B126" s="9">
        <v>1.482424</v>
      </c>
      <c r="C126" s="21"/>
      <c r="D126" s="29">
        <f t="shared" si="9"/>
        <v>21999</v>
      </c>
      <c r="E126" s="3">
        <v>14349</v>
      </c>
      <c r="F126" s="7">
        <v>7650</v>
      </c>
      <c r="G126" s="23"/>
      <c r="H126" s="29">
        <f t="shared" si="5"/>
        <v>806261</v>
      </c>
      <c r="I126" s="29">
        <v>462827</v>
      </c>
      <c r="J126" s="29">
        <v>343434</v>
      </c>
      <c r="K126" s="23"/>
      <c r="L126" s="12">
        <f t="shared" si="6"/>
        <v>2.7285209132030448</v>
      </c>
      <c r="M126" s="12">
        <f t="shared" si="7"/>
        <v>3.1002944944871409</v>
      </c>
      <c r="N126" s="12">
        <f t="shared" si="8"/>
        <v>2.2275022275022276</v>
      </c>
    </row>
    <row r="127" spans="1:14" ht="15" x14ac:dyDescent="0.25">
      <c r="A127" s="28" t="s">
        <v>246</v>
      </c>
      <c r="B127" s="9">
        <v>0.93301699999999999</v>
      </c>
      <c r="C127" s="21"/>
      <c r="D127" s="29">
        <f t="shared" si="9"/>
        <v>1439</v>
      </c>
      <c r="E127" s="3">
        <v>1336</v>
      </c>
      <c r="F127" s="7">
        <v>103</v>
      </c>
      <c r="G127" s="23"/>
      <c r="H127" s="29">
        <f t="shared" si="5"/>
        <v>2713230</v>
      </c>
      <c r="I127" s="29">
        <v>1878109</v>
      </c>
      <c r="J127" s="29">
        <v>835121</v>
      </c>
      <c r="K127" s="23"/>
      <c r="L127" s="12">
        <f t="shared" si="6"/>
        <v>5.3036417848836996E-2</v>
      </c>
      <c r="M127" s="12">
        <f t="shared" si="7"/>
        <v>7.1135381386277369E-2</v>
      </c>
      <c r="N127" s="12">
        <f t="shared" si="8"/>
        <v>1.2333542085518146E-2</v>
      </c>
    </row>
    <row r="128" spans="1:14" ht="15" x14ac:dyDescent="0.25">
      <c r="A128" s="28" t="s">
        <v>247</v>
      </c>
      <c r="B128" s="9">
        <v>1.7934760000000001</v>
      </c>
      <c r="C128" s="21"/>
      <c r="D128" s="29">
        <f t="shared" si="9"/>
        <v>17823</v>
      </c>
      <c r="E128" s="3">
        <v>17649</v>
      </c>
      <c r="F128" s="7">
        <v>174</v>
      </c>
      <c r="G128" s="23"/>
      <c r="H128" s="29">
        <f t="shared" si="5"/>
        <v>2193914</v>
      </c>
      <c r="I128" s="29">
        <v>1906370</v>
      </c>
      <c r="J128" s="29">
        <v>287544</v>
      </c>
      <c r="K128" s="23"/>
      <c r="L128" s="12">
        <f t="shared" si="6"/>
        <v>0.81238371239711316</v>
      </c>
      <c r="M128" s="12">
        <f t="shared" si="7"/>
        <v>0.92579090103180395</v>
      </c>
      <c r="N128" s="12">
        <f t="shared" si="8"/>
        <v>6.0512478090309657E-2</v>
      </c>
    </row>
    <row r="129" spans="1:14" ht="15" x14ac:dyDescent="0.25">
      <c r="A129" s="28" t="s">
        <v>248</v>
      </c>
      <c r="B129" s="9">
        <v>0.99106700000000003</v>
      </c>
      <c r="C129" s="21"/>
      <c r="D129" s="29">
        <f t="shared" si="9"/>
        <v>3548</v>
      </c>
      <c r="E129" s="3">
        <v>3493</v>
      </c>
      <c r="F129" s="7">
        <v>55</v>
      </c>
      <c r="G129" s="23"/>
      <c r="H129" s="29">
        <f t="shared" si="5"/>
        <v>2076979</v>
      </c>
      <c r="I129" s="29">
        <v>1754153</v>
      </c>
      <c r="J129" s="29">
        <v>322826</v>
      </c>
      <c r="K129" s="23"/>
      <c r="L129" s="12">
        <f t="shared" si="6"/>
        <v>0.17082503000752536</v>
      </c>
      <c r="M129" s="12">
        <f t="shared" si="7"/>
        <v>0.19912744213304084</v>
      </c>
      <c r="N129" s="12">
        <f t="shared" si="8"/>
        <v>1.7037041626139157E-2</v>
      </c>
    </row>
    <row r="130" spans="1:14" ht="15" x14ac:dyDescent="0.25">
      <c r="A130" s="28" t="s">
        <v>249</v>
      </c>
      <c r="B130" s="9">
        <v>2.43967</v>
      </c>
      <c r="C130" s="21"/>
      <c r="D130" s="29">
        <f t="shared" si="9"/>
        <v>157455</v>
      </c>
      <c r="E130" s="3">
        <v>121632</v>
      </c>
      <c r="F130" s="7">
        <v>35823</v>
      </c>
      <c r="G130" s="23"/>
      <c r="H130" s="29">
        <f t="shared" si="5"/>
        <v>2048585</v>
      </c>
      <c r="I130" s="29">
        <v>1637351</v>
      </c>
      <c r="J130" s="29">
        <v>411234</v>
      </c>
      <c r="K130" s="23"/>
      <c r="L130" s="12">
        <f t="shared" si="6"/>
        <v>7.6860369474539745</v>
      </c>
      <c r="M130" s="12">
        <f t="shared" si="7"/>
        <v>7.4285843414148829</v>
      </c>
      <c r="N130" s="12">
        <f t="shared" si="8"/>
        <v>8.7110987904696593</v>
      </c>
    </row>
    <row r="131" spans="1:14" ht="15" x14ac:dyDescent="0.25">
      <c r="A131" s="28" t="s">
        <v>250</v>
      </c>
      <c r="B131" s="9">
        <v>4.2178000000000004</v>
      </c>
      <c r="C131" s="21"/>
      <c r="D131" s="29">
        <f t="shared" si="9"/>
        <v>227151</v>
      </c>
      <c r="E131" s="3">
        <v>158413</v>
      </c>
      <c r="F131" s="7">
        <v>68738</v>
      </c>
      <c r="G131" s="23"/>
      <c r="H131" s="29">
        <f t="shared" ref="H131:H194" si="10">I131+J131</f>
        <v>2992065</v>
      </c>
      <c r="I131" s="29">
        <v>2217166</v>
      </c>
      <c r="J131" s="29">
        <v>774899</v>
      </c>
      <c r="K131" s="23"/>
      <c r="L131" s="12">
        <f t="shared" ref="L131:L194" si="11">D131*100/H131</f>
        <v>7.5917802587844854</v>
      </c>
      <c r="M131" s="12">
        <f t="shared" ref="M131:M194" si="12">E131*100/I131</f>
        <v>7.1448416582249594</v>
      </c>
      <c r="N131" s="12">
        <f t="shared" ref="N131:N194" si="13">F131*100/J131</f>
        <v>8.8705753911154872</v>
      </c>
    </row>
    <row r="132" spans="1:14" ht="15" x14ac:dyDescent="0.25">
      <c r="A132" s="28" t="s">
        <v>251</v>
      </c>
      <c r="B132" s="9">
        <v>1.0892740000000001</v>
      </c>
      <c r="C132" s="21"/>
      <c r="D132" s="29">
        <f t="shared" si="9"/>
        <v>3273</v>
      </c>
      <c r="E132" s="3">
        <v>2401</v>
      </c>
      <c r="F132" s="7">
        <v>872</v>
      </c>
      <c r="G132" s="23"/>
      <c r="H132" s="29">
        <f t="shared" si="10"/>
        <v>1042752</v>
      </c>
      <c r="I132" s="29">
        <v>412876</v>
      </c>
      <c r="J132" s="29">
        <v>629876</v>
      </c>
      <c r="K132" s="23"/>
      <c r="L132" s="12">
        <f t="shared" si="11"/>
        <v>0.31388096114895969</v>
      </c>
      <c r="M132" s="12">
        <f t="shared" si="12"/>
        <v>0.58153053216946493</v>
      </c>
      <c r="N132" s="12">
        <f t="shared" si="13"/>
        <v>0.13843994691018549</v>
      </c>
    </row>
    <row r="133" spans="1:14" ht="15" x14ac:dyDescent="0.25">
      <c r="A133" s="28" t="s">
        <v>252</v>
      </c>
      <c r="B133" s="9">
        <v>4.5369010000000003</v>
      </c>
      <c r="C133" s="21"/>
      <c r="D133" s="29">
        <f t="shared" si="9"/>
        <v>224403</v>
      </c>
      <c r="E133" s="3">
        <v>140441</v>
      </c>
      <c r="F133" s="7">
        <v>83962</v>
      </c>
      <c r="G133" s="23"/>
      <c r="H133" s="29">
        <f t="shared" si="10"/>
        <v>2059026</v>
      </c>
      <c r="I133" s="29">
        <v>1151441</v>
      </c>
      <c r="J133" s="29">
        <v>907585</v>
      </c>
      <c r="K133" s="23"/>
      <c r="L133" s="12">
        <f t="shared" si="11"/>
        <v>10.898502495840265</v>
      </c>
      <c r="M133" s="12">
        <f t="shared" si="12"/>
        <v>12.196977526421241</v>
      </c>
      <c r="N133" s="12">
        <f t="shared" si="13"/>
        <v>9.251144520898869</v>
      </c>
    </row>
    <row r="134" spans="1:14" ht="15" x14ac:dyDescent="0.25">
      <c r="A134" s="28" t="s">
        <v>253</v>
      </c>
      <c r="B134" s="9">
        <v>1.326023</v>
      </c>
      <c r="C134" s="21"/>
      <c r="D134" s="29">
        <f t="shared" si="9"/>
        <v>10096</v>
      </c>
      <c r="E134" s="3">
        <v>5881</v>
      </c>
      <c r="F134" s="7">
        <v>4215</v>
      </c>
      <c r="G134" s="23"/>
      <c r="H134" s="29">
        <f t="shared" si="10"/>
        <v>1732396</v>
      </c>
      <c r="I134" s="29">
        <v>645214</v>
      </c>
      <c r="J134" s="29">
        <v>1087182</v>
      </c>
      <c r="K134" s="23"/>
      <c r="L134" s="12">
        <f t="shared" si="11"/>
        <v>0.58277668616182443</v>
      </c>
      <c r="M134" s="12">
        <f t="shared" si="12"/>
        <v>0.91148053204053225</v>
      </c>
      <c r="N134" s="12">
        <f t="shared" si="13"/>
        <v>0.38769957560003754</v>
      </c>
    </row>
    <row r="135" spans="1:14" ht="15" x14ac:dyDescent="0.25">
      <c r="A135" s="28" t="s">
        <v>254</v>
      </c>
      <c r="B135" s="9">
        <v>3.076632</v>
      </c>
      <c r="C135" s="21"/>
      <c r="D135" s="29">
        <f t="shared" si="9"/>
        <v>112307</v>
      </c>
      <c r="E135" s="3">
        <v>96350</v>
      </c>
      <c r="F135" s="7">
        <v>15957</v>
      </c>
      <c r="G135" s="23"/>
      <c r="H135" s="29">
        <f t="shared" si="10"/>
        <v>1200353</v>
      </c>
      <c r="I135" s="29">
        <v>914164</v>
      </c>
      <c r="J135" s="29">
        <v>286189</v>
      </c>
      <c r="K135" s="23"/>
      <c r="L135" s="12">
        <f t="shared" si="11"/>
        <v>9.3561643949738116</v>
      </c>
      <c r="M135" s="12">
        <f t="shared" si="12"/>
        <v>10.539684345478491</v>
      </c>
      <c r="N135" s="12">
        <f t="shared" si="13"/>
        <v>5.575685997714797</v>
      </c>
    </row>
    <row r="136" spans="1:14" ht="15" x14ac:dyDescent="0.25">
      <c r="A136" s="28" t="s">
        <v>255</v>
      </c>
      <c r="B136" s="9">
        <v>5.991161</v>
      </c>
      <c r="C136" s="21"/>
      <c r="D136" s="29">
        <f t="shared" ref="D136:D207" si="14">E136+F136</f>
        <v>121927</v>
      </c>
      <c r="E136" s="3">
        <v>71565</v>
      </c>
      <c r="F136" s="7">
        <v>50362</v>
      </c>
      <c r="G136" s="23"/>
      <c r="H136" s="29">
        <f t="shared" si="10"/>
        <v>1025190</v>
      </c>
      <c r="I136" s="29">
        <v>687770</v>
      </c>
      <c r="J136" s="29">
        <v>337420</v>
      </c>
      <c r="K136" s="23"/>
      <c r="L136" s="12">
        <f t="shared" si="11"/>
        <v>11.893112496220214</v>
      </c>
      <c r="M136" s="12">
        <f t="shared" si="12"/>
        <v>10.405368073629266</v>
      </c>
      <c r="N136" s="12">
        <f t="shared" si="13"/>
        <v>14.925611996917787</v>
      </c>
    </row>
    <row r="137" spans="1:14" ht="15" x14ac:dyDescent="0.25">
      <c r="A137" s="28" t="s">
        <v>256</v>
      </c>
      <c r="B137" s="9">
        <v>9.9988340000000004</v>
      </c>
      <c r="C137" s="21"/>
      <c r="D137" s="29">
        <f t="shared" si="14"/>
        <v>41390</v>
      </c>
      <c r="E137" s="3">
        <v>14496</v>
      </c>
      <c r="F137" s="7">
        <v>26894</v>
      </c>
      <c r="G137" s="23"/>
      <c r="H137" s="29">
        <f t="shared" si="10"/>
        <v>187422</v>
      </c>
      <c r="I137" s="29">
        <v>84635</v>
      </c>
      <c r="J137" s="29">
        <v>102787</v>
      </c>
      <c r="K137" s="23"/>
      <c r="L137" s="12">
        <f t="shared" si="11"/>
        <v>22.08385354974336</v>
      </c>
      <c r="M137" s="12">
        <f t="shared" si="12"/>
        <v>17.127665859278075</v>
      </c>
      <c r="N137" s="12">
        <f t="shared" si="13"/>
        <v>26.164787375835466</v>
      </c>
    </row>
    <row r="138" spans="1:14" ht="15" x14ac:dyDescent="0.25">
      <c r="A138" s="28" t="s">
        <v>257</v>
      </c>
      <c r="B138" s="9">
        <v>1.6291659999999999</v>
      </c>
      <c r="C138" s="21"/>
      <c r="D138" s="29">
        <f t="shared" si="14"/>
        <v>74768</v>
      </c>
      <c r="E138" s="3">
        <v>68580</v>
      </c>
      <c r="F138" s="7">
        <v>6188</v>
      </c>
      <c r="G138" s="23"/>
      <c r="H138" s="29">
        <f t="shared" si="10"/>
        <v>1683863</v>
      </c>
      <c r="I138" s="29">
        <v>1505231</v>
      </c>
      <c r="J138" s="29">
        <v>178632</v>
      </c>
      <c r="K138" s="23"/>
      <c r="L138" s="12">
        <f t="shared" si="11"/>
        <v>4.4402662211830775</v>
      </c>
      <c r="M138" s="12">
        <f t="shared" si="12"/>
        <v>4.5561113211194826</v>
      </c>
      <c r="N138" s="12">
        <f t="shared" si="13"/>
        <v>3.4641049755922793</v>
      </c>
    </row>
    <row r="139" spans="1:14" ht="15" x14ac:dyDescent="0.25">
      <c r="A139" s="28" t="s">
        <v>258</v>
      </c>
      <c r="B139" s="9">
        <v>4.9818980000000002</v>
      </c>
      <c r="C139" s="21"/>
      <c r="D139" s="29">
        <f t="shared" si="14"/>
        <v>157464</v>
      </c>
      <c r="E139" s="3">
        <v>110037</v>
      </c>
      <c r="F139" s="7">
        <v>47427</v>
      </c>
      <c r="G139" s="23"/>
      <c r="H139" s="29">
        <f t="shared" si="10"/>
        <v>823649</v>
      </c>
      <c r="I139" s="29">
        <v>461583</v>
      </c>
      <c r="J139" s="29">
        <v>362066</v>
      </c>
      <c r="K139" s="23"/>
      <c r="L139" s="12">
        <f t="shared" si="11"/>
        <v>19.117852386149927</v>
      </c>
      <c r="M139" s="12">
        <f t="shared" si="12"/>
        <v>23.839049531720189</v>
      </c>
      <c r="N139" s="12">
        <f t="shared" si="13"/>
        <v>13.098993001276011</v>
      </c>
    </row>
    <row r="140" spans="1:14" ht="15" x14ac:dyDescent="0.25">
      <c r="A140" s="28" t="s">
        <v>259</v>
      </c>
      <c r="B140" s="9">
        <v>1.4951460000000001</v>
      </c>
      <c r="C140" s="21"/>
      <c r="D140" s="29">
        <f t="shared" si="14"/>
        <v>9510</v>
      </c>
      <c r="E140" s="3">
        <v>9353</v>
      </c>
      <c r="F140" s="7">
        <v>157</v>
      </c>
      <c r="G140" s="23"/>
      <c r="H140" s="29">
        <f t="shared" si="10"/>
        <v>392532</v>
      </c>
      <c r="I140" s="29">
        <v>337054</v>
      </c>
      <c r="J140" s="29">
        <v>55478</v>
      </c>
      <c r="K140" s="23"/>
      <c r="L140" s="12">
        <f t="shared" si="11"/>
        <v>2.4227324141726023</v>
      </c>
      <c r="M140" s="12">
        <f t="shared" si="12"/>
        <v>2.7749262729414279</v>
      </c>
      <c r="N140" s="12">
        <f t="shared" si="13"/>
        <v>0.28299506110530298</v>
      </c>
    </row>
    <row r="141" spans="1:14" ht="15" x14ac:dyDescent="0.25">
      <c r="A141" s="28" t="s">
        <v>260</v>
      </c>
      <c r="B141" s="9">
        <v>1.7601169999999999</v>
      </c>
      <c r="C141" s="21"/>
      <c r="D141" s="29">
        <f t="shared" si="14"/>
        <v>18367</v>
      </c>
      <c r="E141" s="3">
        <v>18169</v>
      </c>
      <c r="F141" s="7">
        <v>198</v>
      </c>
      <c r="G141" s="23"/>
      <c r="H141" s="29">
        <f t="shared" si="10"/>
        <v>714308</v>
      </c>
      <c r="I141" s="29">
        <v>619206</v>
      </c>
      <c r="J141" s="29">
        <v>95102</v>
      </c>
      <c r="K141" s="23"/>
      <c r="L141" s="12">
        <f t="shared" si="11"/>
        <v>2.5712997754470059</v>
      </c>
      <c r="M141" s="12">
        <f t="shared" si="12"/>
        <v>2.9342415932662149</v>
      </c>
      <c r="N141" s="12">
        <f t="shared" si="13"/>
        <v>0.2081975142478602</v>
      </c>
    </row>
    <row r="142" spans="1:14" ht="15" x14ac:dyDescent="0.25">
      <c r="A142" s="28" t="s">
        <v>261</v>
      </c>
      <c r="B142" s="9">
        <v>1.5175270000000001</v>
      </c>
      <c r="C142" s="21"/>
      <c r="D142" s="29">
        <f t="shared" si="14"/>
        <v>19966</v>
      </c>
      <c r="E142" s="3">
        <v>19818</v>
      </c>
      <c r="F142" s="7">
        <v>148</v>
      </c>
      <c r="G142" s="23"/>
      <c r="H142" s="29">
        <f t="shared" si="10"/>
        <v>705699</v>
      </c>
      <c r="I142" s="29">
        <v>632831</v>
      </c>
      <c r="J142" s="29">
        <v>72868</v>
      </c>
      <c r="K142" s="23"/>
      <c r="L142" s="12">
        <f t="shared" si="11"/>
        <v>2.8292515647606131</v>
      </c>
      <c r="M142" s="12">
        <f t="shared" si="12"/>
        <v>3.1316417811390402</v>
      </c>
      <c r="N142" s="12">
        <f t="shared" si="13"/>
        <v>0.20310698797826207</v>
      </c>
    </row>
    <row r="143" spans="1:14" ht="15" x14ac:dyDescent="0.25">
      <c r="A143" s="28" t="s">
        <v>262</v>
      </c>
      <c r="B143" s="9">
        <v>3.1464120000000002</v>
      </c>
      <c r="C143" s="21"/>
      <c r="D143" s="29">
        <f t="shared" si="14"/>
        <v>86238</v>
      </c>
      <c r="E143" s="3">
        <v>84869</v>
      </c>
      <c r="F143" s="7">
        <v>1369</v>
      </c>
      <c r="G143" s="23"/>
      <c r="H143" s="29">
        <f t="shared" si="10"/>
        <v>918152</v>
      </c>
      <c r="I143" s="29">
        <v>853997</v>
      </c>
      <c r="J143" s="29">
        <v>64155</v>
      </c>
      <c r="K143" s="23"/>
      <c r="L143" s="12">
        <f t="shared" si="11"/>
        <v>9.3925624515330792</v>
      </c>
      <c r="M143" s="12">
        <f t="shared" si="12"/>
        <v>9.9378569245559412</v>
      </c>
      <c r="N143" s="12">
        <f t="shared" si="13"/>
        <v>2.1338944743200061</v>
      </c>
    </row>
    <row r="144" spans="1:14" ht="15" x14ac:dyDescent="0.25">
      <c r="A144" s="28" t="s">
        <v>263</v>
      </c>
      <c r="B144" s="9">
        <v>2.2031580000000002</v>
      </c>
      <c r="C144" s="21"/>
      <c r="D144" s="29">
        <f t="shared" si="14"/>
        <v>46677</v>
      </c>
      <c r="E144" s="3">
        <v>44766</v>
      </c>
      <c r="F144" s="7">
        <v>1911</v>
      </c>
      <c r="G144" s="23"/>
      <c r="H144" s="29">
        <f t="shared" si="10"/>
        <v>801691</v>
      </c>
      <c r="I144" s="29">
        <v>654668</v>
      </c>
      <c r="J144" s="29">
        <v>147023</v>
      </c>
      <c r="K144" s="23"/>
      <c r="L144" s="12">
        <f t="shared" si="11"/>
        <v>5.8223180751686128</v>
      </c>
      <c r="M144" s="12">
        <f t="shared" si="12"/>
        <v>6.8379697801022807</v>
      </c>
      <c r="N144" s="12">
        <f t="shared" si="13"/>
        <v>1.2997966304591799</v>
      </c>
    </row>
    <row r="145" spans="1:14" ht="15" x14ac:dyDescent="0.25">
      <c r="A145" s="28" t="s">
        <v>264</v>
      </c>
      <c r="B145" s="9">
        <v>0.8821</v>
      </c>
      <c r="C145" s="21"/>
      <c r="D145" s="29">
        <f t="shared" si="14"/>
        <v>345</v>
      </c>
      <c r="E145" s="3">
        <v>343</v>
      </c>
      <c r="F145" s="7">
        <v>2</v>
      </c>
      <c r="G145" s="23"/>
      <c r="H145" s="29">
        <f t="shared" si="10"/>
        <v>1428700</v>
      </c>
      <c r="I145" s="29">
        <v>1189017</v>
      </c>
      <c r="J145" s="29">
        <v>239683</v>
      </c>
      <c r="K145" s="23"/>
      <c r="L145" s="12">
        <f t="shared" si="11"/>
        <v>2.4147826695597396E-2</v>
      </c>
      <c r="M145" s="12">
        <f t="shared" si="12"/>
        <v>2.8847358784609471E-2</v>
      </c>
      <c r="N145" s="12">
        <f t="shared" si="13"/>
        <v>8.3443548353450184E-4</v>
      </c>
    </row>
    <row r="146" spans="1:14" ht="15" x14ac:dyDescent="0.25">
      <c r="A146" s="28" t="s">
        <v>265</v>
      </c>
      <c r="B146" s="9">
        <v>0.75804700000000003</v>
      </c>
      <c r="C146" s="21"/>
      <c r="D146" s="29">
        <f t="shared" si="14"/>
        <v>155</v>
      </c>
      <c r="E146" s="3">
        <v>155</v>
      </c>
      <c r="F146" s="7"/>
      <c r="G146" s="23"/>
      <c r="H146" s="29">
        <f t="shared" si="10"/>
        <v>1488155</v>
      </c>
      <c r="I146" s="29">
        <v>1281968</v>
      </c>
      <c r="J146" s="29">
        <v>206187</v>
      </c>
      <c r="K146" s="23"/>
      <c r="L146" s="12">
        <f t="shared" si="11"/>
        <v>1.0415581710238517E-2</v>
      </c>
      <c r="M146" s="12">
        <f t="shared" si="12"/>
        <v>1.2090785417420716E-2</v>
      </c>
      <c r="N146" s="12">
        <f t="shared" si="13"/>
        <v>0</v>
      </c>
    </row>
    <row r="147" spans="1:14" ht="15" x14ac:dyDescent="0.25">
      <c r="A147" s="28" t="s">
        <v>266</v>
      </c>
      <c r="B147" s="9">
        <v>0.58107399999999998</v>
      </c>
      <c r="C147" s="21"/>
      <c r="D147" s="29">
        <f t="shared" si="14"/>
        <v>2384</v>
      </c>
      <c r="E147" s="3">
        <v>1209</v>
      </c>
      <c r="F147" s="7">
        <v>1175</v>
      </c>
      <c r="G147" s="23"/>
      <c r="H147" s="29">
        <f t="shared" si="10"/>
        <v>2012262</v>
      </c>
      <c r="I147" s="29">
        <v>455902</v>
      </c>
      <c r="J147" s="29">
        <v>1556360</v>
      </c>
      <c r="K147" s="23"/>
      <c r="L147" s="12">
        <f t="shared" si="11"/>
        <v>0.11847363812465772</v>
      </c>
      <c r="M147" s="12">
        <f t="shared" si="12"/>
        <v>0.26518857122802708</v>
      </c>
      <c r="N147" s="12">
        <f t="shared" si="13"/>
        <v>7.5496671721195605E-2</v>
      </c>
    </row>
    <row r="148" spans="1:14" ht="15" x14ac:dyDescent="0.25">
      <c r="A148" s="28" t="s">
        <v>267</v>
      </c>
      <c r="B148" s="9">
        <v>1.2499150000000001</v>
      </c>
      <c r="C148" s="21"/>
      <c r="D148" s="29">
        <f t="shared" si="14"/>
        <v>14413</v>
      </c>
      <c r="E148" s="3">
        <v>5997</v>
      </c>
      <c r="F148" s="7">
        <v>8416</v>
      </c>
      <c r="G148" s="23"/>
      <c r="H148" s="29">
        <f t="shared" si="10"/>
        <v>2727361</v>
      </c>
      <c r="I148" s="29">
        <v>649833</v>
      </c>
      <c r="J148" s="29">
        <v>2077528</v>
      </c>
      <c r="K148" s="23"/>
      <c r="L148" s="12">
        <f t="shared" si="11"/>
        <v>0.52845956219217038</v>
      </c>
      <c r="M148" s="12">
        <f t="shared" si="12"/>
        <v>0.92285248671581777</v>
      </c>
      <c r="N148" s="12">
        <f t="shared" si="13"/>
        <v>0.4050968266131672</v>
      </c>
    </row>
    <row r="149" spans="1:14" ht="15" x14ac:dyDescent="0.25">
      <c r="A149" s="28" t="s">
        <v>268</v>
      </c>
      <c r="B149" s="9">
        <v>8.8461180000000006</v>
      </c>
      <c r="C149" s="21"/>
      <c r="D149" s="29">
        <f t="shared" si="14"/>
        <v>411255</v>
      </c>
      <c r="E149" s="3">
        <v>278709</v>
      </c>
      <c r="F149" s="7">
        <v>132546</v>
      </c>
      <c r="G149" s="23"/>
      <c r="H149" s="29">
        <f t="shared" si="10"/>
        <v>1335543</v>
      </c>
      <c r="I149" s="29">
        <v>1069965</v>
      </c>
      <c r="J149" s="29">
        <v>265578</v>
      </c>
      <c r="K149" s="23"/>
      <c r="L149" s="12">
        <f t="shared" si="11"/>
        <v>30.793093146383157</v>
      </c>
      <c r="M149" s="12">
        <f t="shared" si="12"/>
        <v>26.048422144649592</v>
      </c>
      <c r="N149" s="12">
        <f t="shared" si="13"/>
        <v>49.908501457199016</v>
      </c>
    </row>
    <row r="150" spans="1:14" ht="15" x14ac:dyDescent="0.25">
      <c r="A150" s="28" t="s">
        <v>269</v>
      </c>
      <c r="B150" s="9">
        <v>15.705365</v>
      </c>
      <c r="C150" s="21"/>
      <c r="D150" s="29">
        <f t="shared" si="14"/>
        <v>38076</v>
      </c>
      <c r="E150" s="3">
        <v>10006</v>
      </c>
      <c r="F150" s="7">
        <v>28070</v>
      </c>
      <c r="G150" s="23"/>
      <c r="H150" s="29">
        <f t="shared" si="10"/>
        <v>83658</v>
      </c>
      <c r="I150" s="29">
        <v>14529</v>
      </c>
      <c r="J150" s="29">
        <v>69129</v>
      </c>
      <c r="K150" s="23"/>
      <c r="L150" s="12">
        <f t="shared" si="11"/>
        <v>45.51387793157857</v>
      </c>
      <c r="M150" s="12">
        <f t="shared" si="12"/>
        <v>68.869158235253636</v>
      </c>
      <c r="N150" s="12">
        <f t="shared" si="13"/>
        <v>40.605245266096716</v>
      </c>
    </row>
    <row r="151" spans="1:14" ht="15" x14ac:dyDescent="0.25">
      <c r="A151" s="28" t="s">
        <v>270</v>
      </c>
      <c r="B151" s="9">
        <v>5.9415509999999996</v>
      </c>
      <c r="C151" s="21"/>
      <c r="D151" s="29">
        <f t="shared" si="14"/>
        <v>69503</v>
      </c>
      <c r="E151" s="3">
        <v>59610</v>
      </c>
      <c r="F151" s="7">
        <v>9893</v>
      </c>
      <c r="G151" s="23"/>
      <c r="H151" s="29">
        <f t="shared" si="10"/>
        <v>109423</v>
      </c>
      <c r="I151" s="29">
        <v>85082</v>
      </c>
      <c r="J151" s="29">
        <v>24341</v>
      </c>
      <c r="K151" s="23"/>
      <c r="L151" s="12">
        <f t="shared" si="11"/>
        <v>63.517724792776654</v>
      </c>
      <c r="M151" s="12">
        <f t="shared" si="12"/>
        <v>70.061822712207046</v>
      </c>
      <c r="N151" s="12">
        <f t="shared" si="13"/>
        <v>40.643358941703298</v>
      </c>
    </row>
    <row r="152" spans="1:14" ht="15" x14ac:dyDescent="0.25">
      <c r="A152" s="28" t="s">
        <v>271</v>
      </c>
      <c r="B152" s="9">
        <v>7.7986050000000002</v>
      </c>
      <c r="C152" s="21"/>
      <c r="D152" s="29">
        <f t="shared" si="14"/>
        <v>197603</v>
      </c>
      <c r="E152" s="3">
        <v>119241</v>
      </c>
      <c r="F152" s="7">
        <v>78362</v>
      </c>
      <c r="G152" s="23"/>
      <c r="H152" s="29">
        <f t="shared" si="10"/>
        <v>1242105</v>
      </c>
      <c r="I152" s="29">
        <v>1085533</v>
      </c>
      <c r="J152" s="29">
        <v>156572</v>
      </c>
      <c r="K152" s="23"/>
      <c r="L152" s="12">
        <f t="shared" si="11"/>
        <v>15.908719472186329</v>
      </c>
      <c r="M152" s="12">
        <f t="shared" si="12"/>
        <v>10.984557816298537</v>
      </c>
      <c r="N152" s="12">
        <f t="shared" si="13"/>
        <v>50.04853996883223</v>
      </c>
    </row>
    <row r="153" spans="1:14" ht="15" x14ac:dyDescent="0.25">
      <c r="A153" s="28" t="s">
        <v>272</v>
      </c>
      <c r="B153" s="9">
        <v>8.361205</v>
      </c>
      <c r="C153" s="21"/>
      <c r="D153" s="29">
        <f t="shared" si="14"/>
        <v>246535</v>
      </c>
      <c r="E153" s="3">
        <v>236352</v>
      </c>
      <c r="F153" s="7">
        <v>10183</v>
      </c>
      <c r="G153" s="23"/>
      <c r="H153" s="29">
        <f t="shared" si="10"/>
        <v>618068</v>
      </c>
      <c r="I153" s="29">
        <v>469024</v>
      </c>
      <c r="J153" s="29">
        <v>149044</v>
      </c>
      <c r="K153" s="23"/>
      <c r="L153" s="12">
        <f t="shared" si="11"/>
        <v>39.888005850488945</v>
      </c>
      <c r="M153" s="12">
        <f t="shared" si="12"/>
        <v>50.392304018557688</v>
      </c>
      <c r="N153" s="12">
        <f t="shared" si="13"/>
        <v>6.8322106223665493</v>
      </c>
    </row>
    <row r="154" spans="1:14" ht="15" x14ac:dyDescent="0.25">
      <c r="A154" s="28" t="s">
        <v>273</v>
      </c>
      <c r="B154" s="9">
        <v>8.7160419999999998</v>
      </c>
      <c r="C154" s="21"/>
      <c r="D154" s="29">
        <f t="shared" si="14"/>
        <v>127278</v>
      </c>
      <c r="E154" s="3">
        <v>126653</v>
      </c>
      <c r="F154" s="7">
        <v>625</v>
      </c>
      <c r="G154" s="23"/>
      <c r="H154" s="29">
        <f t="shared" si="10"/>
        <v>291111</v>
      </c>
      <c r="I154" s="29">
        <v>275842</v>
      </c>
      <c r="J154" s="29">
        <v>15269</v>
      </c>
      <c r="K154" s="23"/>
      <c r="L154" s="12">
        <f t="shared" si="11"/>
        <v>43.721467069262239</v>
      </c>
      <c r="M154" s="12">
        <f t="shared" si="12"/>
        <v>45.915052820092662</v>
      </c>
      <c r="N154" s="12">
        <f t="shared" si="13"/>
        <v>4.0932608553277881</v>
      </c>
    </row>
    <row r="155" spans="1:14" ht="15" x14ac:dyDescent="0.25">
      <c r="A155" s="28" t="s">
        <v>274</v>
      </c>
      <c r="B155" s="9">
        <v>11.973737</v>
      </c>
      <c r="C155" s="21"/>
      <c r="D155" s="29">
        <f t="shared" si="14"/>
        <v>423464</v>
      </c>
      <c r="E155" s="3">
        <v>403497</v>
      </c>
      <c r="F155" s="7">
        <v>19967</v>
      </c>
      <c r="G155" s="23"/>
      <c r="H155" s="29">
        <f t="shared" si="10"/>
        <v>799223</v>
      </c>
      <c r="I155" s="29">
        <v>732336</v>
      </c>
      <c r="J155" s="29">
        <v>66887</v>
      </c>
      <c r="K155" s="23"/>
      <c r="L155" s="12">
        <f t="shared" si="11"/>
        <v>52.984461157899609</v>
      </c>
      <c r="M155" s="12">
        <f t="shared" si="12"/>
        <v>55.09725044241987</v>
      </c>
      <c r="N155" s="12">
        <f t="shared" si="13"/>
        <v>29.85183966989101</v>
      </c>
    </row>
    <row r="156" spans="1:14" ht="15" x14ac:dyDescent="0.25">
      <c r="A156" s="28" t="s">
        <v>275</v>
      </c>
      <c r="B156" s="9">
        <v>2.9771990000000002</v>
      </c>
      <c r="C156" s="21"/>
      <c r="D156" s="29">
        <f t="shared" si="14"/>
        <v>105290</v>
      </c>
      <c r="E156" s="3">
        <v>101377</v>
      </c>
      <c r="F156" s="7">
        <v>3913</v>
      </c>
      <c r="G156" s="23"/>
      <c r="H156" s="29">
        <f t="shared" si="10"/>
        <v>1644741</v>
      </c>
      <c r="I156" s="29">
        <v>1552024</v>
      </c>
      <c r="J156" s="29">
        <v>92717</v>
      </c>
      <c r="K156" s="23"/>
      <c r="L156" s="12">
        <f t="shared" si="11"/>
        <v>6.4016158167152151</v>
      </c>
      <c r="M156" s="12">
        <f t="shared" si="12"/>
        <v>6.5319221867703074</v>
      </c>
      <c r="N156" s="12">
        <f t="shared" si="13"/>
        <v>4.2203695115243161</v>
      </c>
    </row>
    <row r="157" spans="1:14" ht="15" x14ac:dyDescent="0.25">
      <c r="A157" s="28" t="s">
        <v>276</v>
      </c>
      <c r="B157" s="9">
        <v>8.3752270000000006</v>
      </c>
      <c r="C157" s="21"/>
      <c r="D157" s="29">
        <f t="shared" si="14"/>
        <v>270597</v>
      </c>
      <c r="E157" s="3">
        <v>261715</v>
      </c>
      <c r="F157" s="7">
        <v>8882</v>
      </c>
      <c r="G157" s="23"/>
      <c r="H157" s="29">
        <f t="shared" si="10"/>
        <v>612865</v>
      </c>
      <c r="I157" s="29">
        <v>559714</v>
      </c>
      <c r="J157" s="29">
        <v>53151</v>
      </c>
      <c r="K157" s="23"/>
      <c r="L157" s="12">
        <f t="shared" si="11"/>
        <v>44.152790581938923</v>
      </c>
      <c r="M157" s="12">
        <f t="shared" si="12"/>
        <v>46.758701765544544</v>
      </c>
      <c r="N157" s="12">
        <f t="shared" si="13"/>
        <v>16.710880322101183</v>
      </c>
    </row>
    <row r="158" spans="1:14" ht="15" x14ac:dyDescent="0.25">
      <c r="A158" s="28" t="s">
        <v>277</v>
      </c>
      <c r="B158" s="9">
        <v>14.870571999999999</v>
      </c>
      <c r="C158" s="21"/>
      <c r="D158" s="29">
        <f t="shared" si="14"/>
        <v>517550</v>
      </c>
      <c r="E158" s="3">
        <v>493474</v>
      </c>
      <c r="F158" s="7">
        <v>24076</v>
      </c>
      <c r="G158" s="23"/>
      <c r="H158" s="29">
        <f t="shared" si="10"/>
        <v>781560</v>
      </c>
      <c r="I158" s="29">
        <v>725866</v>
      </c>
      <c r="J158" s="29">
        <v>55694</v>
      </c>
      <c r="K158" s="23"/>
      <c r="L158" s="12">
        <f t="shared" si="11"/>
        <v>66.220123854854393</v>
      </c>
      <c r="M158" s="12">
        <f t="shared" si="12"/>
        <v>67.984173387374526</v>
      </c>
      <c r="N158" s="12">
        <f t="shared" si="13"/>
        <v>43.229073149710921</v>
      </c>
    </row>
    <row r="159" spans="1:14" ht="15" x14ac:dyDescent="0.25">
      <c r="A159" s="28" t="s">
        <v>278</v>
      </c>
      <c r="B159" s="9">
        <v>12.288313</v>
      </c>
      <c r="C159" s="21"/>
      <c r="D159" s="29">
        <f t="shared" si="14"/>
        <v>888824</v>
      </c>
      <c r="E159" s="3">
        <v>843734</v>
      </c>
      <c r="F159" s="7">
        <v>45090</v>
      </c>
      <c r="G159" s="23"/>
      <c r="H159" s="29">
        <f t="shared" si="10"/>
        <v>1962098</v>
      </c>
      <c r="I159" s="29">
        <v>1750695</v>
      </c>
      <c r="J159" s="29">
        <v>211403</v>
      </c>
      <c r="K159" s="23"/>
      <c r="L159" s="12">
        <f t="shared" si="11"/>
        <v>45.299674124330181</v>
      </c>
      <c r="M159" s="12">
        <f t="shared" si="12"/>
        <v>48.194231433802003</v>
      </c>
      <c r="N159" s="12">
        <f t="shared" si="13"/>
        <v>21.328930999087053</v>
      </c>
    </row>
    <row r="160" spans="1:14" ht="15" x14ac:dyDescent="0.25">
      <c r="A160" s="28" t="s">
        <v>279</v>
      </c>
      <c r="B160" s="9">
        <v>4.6622469999999998</v>
      </c>
      <c r="C160" s="21"/>
      <c r="D160" s="29">
        <f t="shared" si="14"/>
        <v>143912</v>
      </c>
      <c r="E160" s="3">
        <v>134205</v>
      </c>
      <c r="F160" s="7">
        <v>9707</v>
      </c>
      <c r="G160" s="23"/>
      <c r="H160" s="29">
        <f t="shared" si="10"/>
        <v>1207003</v>
      </c>
      <c r="I160" s="29">
        <v>1045443</v>
      </c>
      <c r="J160" s="29">
        <v>161560</v>
      </c>
      <c r="K160" s="23"/>
      <c r="L160" s="12">
        <f t="shared" si="11"/>
        <v>11.923085526713686</v>
      </c>
      <c r="M160" s="12">
        <f t="shared" si="12"/>
        <v>12.837141766696032</v>
      </c>
      <c r="N160" s="12">
        <f t="shared" si="13"/>
        <v>6.0082941322109429</v>
      </c>
    </row>
    <row r="161" spans="1:14" ht="15" x14ac:dyDescent="0.25">
      <c r="A161" s="28" t="s">
        <v>280</v>
      </c>
      <c r="B161" s="9">
        <v>13.167904</v>
      </c>
      <c r="C161" s="21"/>
      <c r="D161" s="29">
        <f t="shared" si="14"/>
        <v>72174</v>
      </c>
      <c r="E161" s="3">
        <v>24703</v>
      </c>
      <c r="F161" s="7">
        <v>47471</v>
      </c>
      <c r="G161" s="23"/>
      <c r="H161" s="29">
        <f t="shared" si="10"/>
        <v>199827</v>
      </c>
      <c r="I161" s="29">
        <v>50229</v>
      </c>
      <c r="J161" s="29">
        <v>149598</v>
      </c>
      <c r="K161" s="23"/>
      <c r="L161" s="12">
        <f t="shared" si="11"/>
        <v>36.118242279571831</v>
      </c>
      <c r="M161" s="12">
        <f t="shared" si="12"/>
        <v>49.180752155129504</v>
      </c>
      <c r="N161" s="12">
        <f t="shared" si="13"/>
        <v>31.732376101284778</v>
      </c>
    </row>
    <row r="162" spans="1:14" ht="15" x14ac:dyDescent="0.25">
      <c r="A162" s="28" t="s">
        <v>281</v>
      </c>
      <c r="B162" s="9">
        <v>8.8391540000000006</v>
      </c>
      <c r="C162" s="21"/>
      <c r="D162" s="29">
        <f t="shared" si="14"/>
        <v>51706</v>
      </c>
      <c r="E162" s="3">
        <v>38830</v>
      </c>
      <c r="F162" s="7">
        <v>12876</v>
      </c>
      <c r="G162" s="23"/>
      <c r="H162" s="29">
        <f t="shared" si="10"/>
        <v>118029</v>
      </c>
      <c r="I162" s="29">
        <v>63769</v>
      </c>
      <c r="J162" s="29">
        <v>54260</v>
      </c>
      <c r="K162" s="23"/>
      <c r="L162" s="12">
        <f t="shared" si="11"/>
        <v>43.807877724965898</v>
      </c>
      <c r="M162" s="12">
        <f t="shared" si="12"/>
        <v>60.891655820226127</v>
      </c>
      <c r="N162" s="12">
        <f t="shared" si="13"/>
        <v>23.730187983781793</v>
      </c>
    </row>
    <row r="163" spans="1:14" ht="15" x14ac:dyDescent="0.25">
      <c r="A163" s="28" t="s">
        <v>282</v>
      </c>
      <c r="B163" s="9">
        <v>6.2919890000000001</v>
      </c>
      <c r="C163" s="21"/>
      <c r="D163" s="29">
        <f t="shared" si="14"/>
        <v>139738</v>
      </c>
      <c r="E163" s="3">
        <v>113726</v>
      </c>
      <c r="F163" s="7">
        <v>26012</v>
      </c>
      <c r="G163" s="23"/>
      <c r="H163" s="29">
        <f t="shared" si="10"/>
        <v>1095644</v>
      </c>
      <c r="I163" s="29">
        <v>1014184</v>
      </c>
      <c r="J163" s="29">
        <v>81460</v>
      </c>
      <c r="K163" s="23"/>
      <c r="L163" s="12">
        <f t="shared" si="11"/>
        <v>12.753960227957256</v>
      </c>
      <c r="M163" s="12">
        <f t="shared" si="12"/>
        <v>11.213547048661781</v>
      </c>
      <c r="N163" s="12">
        <f t="shared" si="13"/>
        <v>31.932236680579425</v>
      </c>
    </row>
    <row r="164" spans="1:14" ht="15" x14ac:dyDescent="0.25">
      <c r="A164" s="28" t="s">
        <v>283</v>
      </c>
      <c r="B164" s="9">
        <v>8.5003550000000008</v>
      </c>
      <c r="C164" s="21"/>
      <c r="D164" s="29">
        <f t="shared" si="14"/>
        <v>57204</v>
      </c>
      <c r="E164" s="3">
        <v>36816</v>
      </c>
      <c r="F164" s="7">
        <v>20388</v>
      </c>
      <c r="G164" s="23"/>
      <c r="H164" s="29">
        <f t="shared" si="10"/>
        <v>334183</v>
      </c>
      <c r="I164" s="29">
        <v>301046</v>
      </c>
      <c r="J164" s="29">
        <v>33137</v>
      </c>
      <c r="K164" s="23"/>
      <c r="L164" s="12">
        <f t="shared" si="11"/>
        <v>17.117567320899028</v>
      </c>
      <c r="M164" s="12">
        <f t="shared" si="12"/>
        <v>12.229360297097454</v>
      </c>
      <c r="N164" s="12">
        <f t="shared" si="13"/>
        <v>61.52639043968977</v>
      </c>
    </row>
    <row r="165" spans="1:14" ht="15" x14ac:dyDescent="0.25">
      <c r="A165" s="28" t="s">
        <v>284</v>
      </c>
      <c r="B165" s="9">
        <v>6.0130059999999999</v>
      </c>
      <c r="C165" s="21"/>
      <c r="D165" s="29">
        <f t="shared" si="14"/>
        <v>390876</v>
      </c>
      <c r="E165" s="3">
        <v>385963</v>
      </c>
      <c r="F165" s="7">
        <v>4913</v>
      </c>
      <c r="G165" s="23"/>
      <c r="H165" s="29">
        <f t="shared" si="10"/>
        <v>1533537</v>
      </c>
      <c r="I165" s="29">
        <v>1510292</v>
      </c>
      <c r="J165" s="29">
        <v>23245</v>
      </c>
      <c r="K165" s="23"/>
      <c r="L165" s="12">
        <f t="shared" si="11"/>
        <v>25.488527502107871</v>
      </c>
      <c r="M165" s="12">
        <f t="shared" si="12"/>
        <v>25.555521713681859</v>
      </c>
      <c r="N165" s="12">
        <f t="shared" si="13"/>
        <v>21.13572811357281</v>
      </c>
    </row>
    <row r="166" spans="1:14" ht="15" x14ac:dyDescent="0.25">
      <c r="A166" s="28" t="s">
        <v>285</v>
      </c>
      <c r="B166" s="9">
        <v>6.6437749999999998</v>
      </c>
      <c r="C166" s="21"/>
      <c r="D166" s="29">
        <f t="shared" si="14"/>
        <v>445179</v>
      </c>
      <c r="E166" s="3">
        <v>419599</v>
      </c>
      <c r="F166" s="7">
        <v>25580</v>
      </c>
      <c r="G166" s="23"/>
      <c r="H166" s="29">
        <f t="shared" si="10"/>
        <v>1049116</v>
      </c>
      <c r="I166" s="29">
        <v>967399</v>
      </c>
      <c r="J166" s="29">
        <v>81717</v>
      </c>
      <c r="K166" s="23"/>
      <c r="L166" s="12">
        <f t="shared" si="11"/>
        <v>42.433725155273585</v>
      </c>
      <c r="M166" s="12">
        <f t="shared" si="12"/>
        <v>43.373933609606794</v>
      </c>
      <c r="N166" s="12">
        <f t="shared" si="13"/>
        <v>31.303156014048483</v>
      </c>
    </row>
    <row r="167" spans="1:14" ht="15" x14ac:dyDescent="0.25">
      <c r="A167" s="28" t="s">
        <v>286</v>
      </c>
      <c r="B167" s="9">
        <v>9.0426389999999994</v>
      </c>
      <c r="C167" s="21"/>
      <c r="D167" s="29">
        <f t="shared" si="14"/>
        <v>234233</v>
      </c>
      <c r="E167" s="3">
        <v>227686</v>
      </c>
      <c r="F167" s="7">
        <v>6547</v>
      </c>
      <c r="G167" s="23"/>
      <c r="H167" s="29">
        <f t="shared" si="10"/>
        <v>460310</v>
      </c>
      <c r="I167" s="29">
        <v>423703</v>
      </c>
      <c r="J167" s="29">
        <v>36607</v>
      </c>
      <c r="K167" s="23"/>
      <c r="L167" s="12">
        <f t="shared" si="11"/>
        <v>50.885924702917599</v>
      </c>
      <c r="M167" s="12">
        <f t="shared" si="12"/>
        <v>53.737169668376197</v>
      </c>
      <c r="N167" s="12">
        <f t="shared" si="13"/>
        <v>17.884557598273553</v>
      </c>
    </row>
    <row r="168" spans="1:14" ht="15" x14ac:dyDescent="0.25">
      <c r="A168" s="28" t="s">
        <v>287</v>
      </c>
      <c r="B168" s="9">
        <v>12.163330999999999</v>
      </c>
      <c r="C168" s="21"/>
      <c r="D168" s="29">
        <f t="shared" si="14"/>
        <v>390590</v>
      </c>
      <c r="E168" s="3">
        <v>381601</v>
      </c>
      <c r="F168" s="7">
        <v>8989</v>
      </c>
      <c r="G168" s="23"/>
      <c r="H168" s="29">
        <f t="shared" si="10"/>
        <v>641695</v>
      </c>
      <c r="I168" s="29">
        <v>599662</v>
      </c>
      <c r="J168" s="29">
        <v>42033</v>
      </c>
      <c r="K168" s="23"/>
      <c r="L168" s="12">
        <f t="shared" si="11"/>
        <v>60.868481132001961</v>
      </c>
      <c r="M168" s="12">
        <f t="shared" si="12"/>
        <v>63.636014955091369</v>
      </c>
      <c r="N168" s="12">
        <f t="shared" si="13"/>
        <v>21.38557799823948</v>
      </c>
    </row>
    <row r="169" spans="1:14" ht="15" x14ac:dyDescent="0.25">
      <c r="A169" s="28" t="s">
        <v>288</v>
      </c>
      <c r="B169" s="9">
        <v>9.2458960000000001</v>
      </c>
      <c r="C169" s="21"/>
      <c r="D169" s="29">
        <f t="shared" si="14"/>
        <v>339627</v>
      </c>
      <c r="E169" s="3">
        <v>333009</v>
      </c>
      <c r="F169" s="7">
        <v>6618</v>
      </c>
      <c r="G169" s="23"/>
      <c r="H169" s="29">
        <f t="shared" si="10"/>
        <v>1029113</v>
      </c>
      <c r="I169" s="29">
        <v>965398</v>
      </c>
      <c r="J169" s="29">
        <v>63715</v>
      </c>
      <c r="K169" s="23"/>
      <c r="L169" s="12">
        <f t="shared" si="11"/>
        <v>33.001915241572114</v>
      </c>
      <c r="M169" s="12">
        <f t="shared" si="12"/>
        <v>34.494477925166613</v>
      </c>
      <c r="N169" s="12">
        <f t="shared" si="13"/>
        <v>10.386879070862435</v>
      </c>
    </row>
    <row r="170" spans="1:14" ht="15" x14ac:dyDescent="0.25">
      <c r="A170" s="28" t="s">
        <v>289</v>
      </c>
      <c r="B170" s="9">
        <v>0.51521499999999998</v>
      </c>
      <c r="C170" s="21"/>
      <c r="D170" s="29">
        <f t="shared" si="14"/>
        <v>793</v>
      </c>
      <c r="E170" s="3">
        <v>792</v>
      </c>
      <c r="F170" s="7">
        <v>1</v>
      </c>
      <c r="G170" s="23"/>
      <c r="H170" s="29">
        <f t="shared" si="10"/>
        <v>3981280</v>
      </c>
      <c r="I170" s="29">
        <v>3564117</v>
      </c>
      <c r="J170" s="29">
        <v>417163</v>
      </c>
      <c r="K170" s="23"/>
      <c r="L170" s="12">
        <f t="shared" si="11"/>
        <v>1.9918217256761645E-2</v>
      </c>
      <c r="M170" s="12">
        <f t="shared" si="12"/>
        <v>2.2221492728774054E-2</v>
      </c>
      <c r="N170" s="12">
        <f t="shared" si="13"/>
        <v>2.3971445214460534E-4</v>
      </c>
    </row>
    <row r="171" spans="1:14" ht="15" x14ac:dyDescent="0.25">
      <c r="A171" s="28" t="s">
        <v>290</v>
      </c>
      <c r="B171" s="9">
        <v>2.085051</v>
      </c>
      <c r="C171" s="21"/>
      <c r="D171" s="29">
        <f t="shared" si="14"/>
        <v>4769</v>
      </c>
      <c r="E171" s="3">
        <v>4560</v>
      </c>
      <c r="F171" s="7">
        <v>209</v>
      </c>
      <c r="G171" s="23"/>
      <c r="H171" s="29">
        <f t="shared" si="10"/>
        <v>141390</v>
      </c>
      <c r="I171" s="29">
        <v>103330</v>
      </c>
      <c r="J171" s="29">
        <v>38060</v>
      </c>
      <c r="K171" s="23"/>
      <c r="L171" s="12">
        <f t="shared" si="11"/>
        <v>3.3729400947733219</v>
      </c>
      <c r="M171" s="12">
        <f t="shared" si="12"/>
        <v>4.4130455821155525</v>
      </c>
      <c r="N171" s="12">
        <f t="shared" si="13"/>
        <v>0.54913294797687862</v>
      </c>
    </row>
    <row r="172" spans="1:14" ht="15" x14ac:dyDescent="0.25">
      <c r="A172" s="28" t="s">
        <v>291</v>
      </c>
      <c r="B172" s="9">
        <v>0.32428400000000002</v>
      </c>
      <c r="C172" s="21"/>
      <c r="D172" s="29">
        <f t="shared" si="14"/>
        <v>236</v>
      </c>
      <c r="E172" s="3">
        <v>234</v>
      </c>
      <c r="F172" s="7">
        <v>2</v>
      </c>
      <c r="G172" s="23"/>
      <c r="H172" s="29">
        <f t="shared" si="10"/>
        <v>2825321</v>
      </c>
      <c r="I172" s="29">
        <v>1972614</v>
      </c>
      <c r="J172" s="29">
        <v>852707</v>
      </c>
      <c r="K172" s="23"/>
      <c r="L172" s="12">
        <f t="shared" si="11"/>
        <v>8.3530331597719346E-3</v>
      </c>
      <c r="M172" s="12">
        <f t="shared" si="12"/>
        <v>1.1862432285282372E-2</v>
      </c>
      <c r="N172" s="12">
        <f t="shared" si="13"/>
        <v>2.3454715394619722E-4</v>
      </c>
    </row>
    <row r="173" spans="1:14" ht="15" x14ac:dyDescent="0.25">
      <c r="A173" s="28" t="s">
        <v>292</v>
      </c>
      <c r="B173" s="9">
        <v>5.3929549999999997</v>
      </c>
      <c r="C173" s="21"/>
      <c r="D173" s="29">
        <f t="shared" si="14"/>
        <v>1360</v>
      </c>
      <c r="E173" s="3">
        <v>1360</v>
      </c>
      <c r="F173" s="7"/>
      <c r="G173" s="23"/>
      <c r="H173" s="29">
        <f t="shared" si="10"/>
        <v>15441</v>
      </c>
      <c r="I173" s="29">
        <v>15441</v>
      </c>
      <c r="J173" s="29">
        <v>0</v>
      </c>
      <c r="K173" s="23"/>
      <c r="L173" s="12">
        <f t="shared" si="11"/>
        <v>8.8077197072728453</v>
      </c>
      <c r="M173" s="12">
        <f t="shared" si="12"/>
        <v>8.8077197072728453</v>
      </c>
      <c r="N173" s="12" t="s">
        <v>1704</v>
      </c>
    </row>
    <row r="174" spans="1:14" ht="15" x14ac:dyDescent="0.25">
      <c r="A174" s="28" t="s">
        <v>293</v>
      </c>
      <c r="B174" s="9">
        <v>0.243224</v>
      </c>
      <c r="C174" s="21"/>
      <c r="D174" s="29"/>
      <c r="E174" s="3"/>
      <c r="F174" s="7"/>
      <c r="G174" s="23"/>
      <c r="H174" s="29">
        <f t="shared" si="10"/>
        <v>201004</v>
      </c>
      <c r="I174" s="29">
        <v>136867</v>
      </c>
      <c r="J174" s="29">
        <v>64137</v>
      </c>
      <c r="K174" s="23"/>
      <c r="L174" s="12">
        <f t="shared" si="11"/>
        <v>0</v>
      </c>
      <c r="M174" s="12">
        <f t="shared" si="12"/>
        <v>0</v>
      </c>
      <c r="N174" s="12">
        <f t="shared" si="13"/>
        <v>0</v>
      </c>
    </row>
    <row r="175" spans="1:14" ht="15" x14ac:dyDescent="0.25">
      <c r="A175" s="28" t="s">
        <v>294</v>
      </c>
      <c r="B175" s="9">
        <v>0.163798</v>
      </c>
      <c r="C175" s="21"/>
      <c r="D175" s="30"/>
      <c r="E175" s="3"/>
      <c r="F175" s="7"/>
      <c r="G175" s="23"/>
      <c r="H175" s="29">
        <f t="shared" si="10"/>
        <v>285408</v>
      </c>
      <c r="I175" s="29">
        <v>35248</v>
      </c>
      <c r="J175" s="29">
        <v>250160</v>
      </c>
      <c r="K175" s="23"/>
      <c r="L175" s="12">
        <f t="shared" si="11"/>
        <v>0</v>
      </c>
      <c r="M175" s="12">
        <f t="shared" si="12"/>
        <v>0</v>
      </c>
      <c r="N175" s="12">
        <f t="shared" si="13"/>
        <v>0</v>
      </c>
    </row>
    <row r="176" spans="1:14" ht="15" x14ac:dyDescent="0.25">
      <c r="A176" s="28" t="s">
        <v>295</v>
      </c>
      <c r="B176" s="9">
        <v>0.155559</v>
      </c>
      <c r="C176" s="21"/>
      <c r="D176" s="30"/>
      <c r="E176" s="3"/>
      <c r="F176" s="7"/>
      <c r="G176" s="23"/>
      <c r="H176" s="29">
        <f t="shared" si="10"/>
        <v>207491</v>
      </c>
      <c r="I176" s="29">
        <v>137614</v>
      </c>
      <c r="J176" s="29">
        <v>69877</v>
      </c>
      <c r="K176" s="23"/>
      <c r="L176" s="12">
        <f t="shared" si="11"/>
        <v>0</v>
      </c>
      <c r="M176" s="12">
        <f t="shared" si="12"/>
        <v>0</v>
      </c>
      <c r="N176" s="12">
        <f t="shared" si="13"/>
        <v>0</v>
      </c>
    </row>
    <row r="177" spans="1:14" ht="15" x14ac:dyDescent="0.25">
      <c r="A177" s="28" t="s">
        <v>296</v>
      </c>
      <c r="B177" s="9">
        <v>0.14004900000000001</v>
      </c>
      <c r="C177" s="21"/>
      <c r="D177" s="30"/>
      <c r="E177" s="3"/>
      <c r="F177" s="7"/>
      <c r="G177" s="23"/>
      <c r="H177" s="29">
        <f t="shared" si="10"/>
        <v>260898</v>
      </c>
      <c r="I177" s="29">
        <v>93836</v>
      </c>
      <c r="J177" s="29">
        <v>167062</v>
      </c>
      <c r="K177" s="23"/>
      <c r="L177" s="12">
        <f t="shared" si="11"/>
        <v>0</v>
      </c>
      <c r="M177" s="12">
        <f t="shared" si="12"/>
        <v>0</v>
      </c>
      <c r="N177" s="12">
        <f t="shared" si="13"/>
        <v>0</v>
      </c>
    </row>
    <row r="178" spans="1:14" ht="15" x14ac:dyDescent="0.25">
      <c r="A178" s="28" t="s">
        <v>297</v>
      </c>
      <c r="B178" s="9">
        <v>0.170292</v>
      </c>
      <c r="C178" s="21"/>
      <c r="D178" s="29">
        <f t="shared" si="14"/>
        <v>5</v>
      </c>
      <c r="E178" s="3">
        <v>5</v>
      </c>
      <c r="F178" s="7"/>
      <c r="G178" s="23"/>
      <c r="H178" s="29">
        <f t="shared" si="10"/>
        <v>330794</v>
      </c>
      <c r="I178" s="29">
        <v>162947</v>
      </c>
      <c r="J178" s="29">
        <v>167847</v>
      </c>
      <c r="K178" s="23"/>
      <c r="L178" s="12">
        <f t="shared" si="11"/>
        <v>1.511514719130335E-3</v>
      </c>
      <c r="M178" s="12">
        <f t="shared" si="12"/>
        <v>3.0684823899795638E-3</v>
      </c>
      <c r="N178" s="12">
        <f t="shared" si="13"/>
        <v>0</v>
      </c>
    </row>
    <row r="179" spans="1:14" ht="15" x14ac:dyDescent="0.25">
      <c r="A179" s="28" t="s">
        <v>298</v>
      </c>
      <c r="B179" s="9">
        <v>0.45817000000000002</v>
      </c>
      <c r="C179" s="21"/>
      <c r="D179" s="29">
        <f t="shared" si="14"/>
        <v>1</v>
      </c>
      <c r="E179" s="3">
        <v>1</v>
      </c>
      <c r="F179" s="7"/>
      <c r="G179" s="23"/>
      <c r="H179" s="29">
        <f t="shared" si="10"/>
        <v>104371</v>
      </c>
      <c r="I179" s="29">
        <v>98066</v>
      </c>
      <c r="J179" s="29">
        <v>6305</v>
      </c>
      <c r="K179" s="23"/>
      <c r="L179" s="12">
        <f t="shared" si="11"/>
        <v>9.5812055072769253E-4</v>
      </c>
      <c r="M179" s="12">
        <f t="shared" si="12"/>
        <v>1.0197214121102115E-3</v>
      </c>
      <c r="N179" s="12">
        <f t="shared" si="13"/>
        <v>0</v>
      </c>
    </row>
    <row r="180" spans="1:14" ht="15" x14ac:dyDescent="0.25">
      <c r="A180" s="28" t="s">
        <v>299</v>
      </c>
      <c r="B180" s="9">
        <v>0.115276</v>
      </c>
      <c r="C180" s="21"/>
      <c r="D180" s="29"/>
      <c r="E180" s="3"/>
      <c r="F180" s="7"/>
      <c r="G180" s="23"/>
      <c r="H180" s="29">
        <f t="shared" si="10"/>
        <v>87506</v>
      </c>
      <c r="I180" s="29">
        <v>11270</v>
      </c>
      <c r="J180" s="29">
        <v>76236</v>
      </c>
      <c r="K180" s="23"/>
      <c r="L180" s="12">
        <f t="shared" si="11"/>
        <v>0</v>
      </c>
      <c r="M180" s="12">
        <f t="shared" si="12"/>
        <v>0</v>
      </c>
      <c r="N180" s="12">
        <f t="shared" si="13"/>
        <v>0</v>
      </c>
    </row>
    <row r="181" spans="1:14" ht="15" x14ac:dyDescent="0.25">
      <c r="A181" s="28" t="s">
        <v>300</v>
      </c>
      <c r="B181" s="9">
        <v>0.320544</v>
      </c>
      <c r="C181" s="21"/>
      <c r="D181" s="29">
        <f t="shared" si="14"/>
        <v>1</v>
      </c>
      <c r="E181" s="3">
        <v>1</v>
      </c>
      <c r="F181" s="7"/>
      <c r="G181" s="23"/>
      <c r="H181" s="29">
        <f t="shared" si="10"/>
        <v>185047</v>
      </c>
      <c r="I181" s="29">
        <v>91757</v>
      </c>
      <c r="J181" s="29">
        <v>93290</v>
      </c>
      <c r="K181" s="23"/>
      <c r="L181" s="12">
        <f t="shared" si="11"/>
        <v>5.4040324890433243E-4</v>
      </c>
      <c r="M181" s="12">
        <f t="shared" si="12"/>
        <v>1.0898351079481675E-3</v>
      </c>
      <c r="N181" s="12">
        <f t="shared" si="13"/>
        <v>0</v>
      </c>
    </row>
    <row r="182" spans="1:14" ht="15" x14ac:dyDescent="0.25">
      <c r="A182" s="28" t="s">
        <v>301</v>
      </c>
      <c r="B182" s="9">
        <v>0.334061</v>
      </c>
      <c r="C182" s="21"/>
      <c r="D182" s="29"/>
      <c r="E182" s="3"/>
      <c r="F182" s="7"/>
      <c r="G182" s="23"/>
      <c r="H182" s="29">
        <f t="shared" si="10"/>
        <v>193181</v>
      </c>
      <c r="I182" s="29">
        <v>91248</v>
      </c>
      <c r="J182" s="29">
        <v>101933</v>
      </c>
      <c r="K182" s="23"/>
      <c r="L182" s="12">
        <f t="shared" si="11"/>
        <v>0</v>
      </c>
      <c r="M182" s="12">
        <f t="shared" si="12"/>
        <v>0</v>
      </c>
      <c r="N182" s="12">
        <f t="shared" si="13"/>
        <v>0</v>
      </c>
    </row>
    <row r="183" spans="1:14" ht="15" x14ac:dyDescent="0.25">
      <c r="A183" s="28" t="s">
        <v>302</v>
      </c>
      <c r="B183" s="9">
        <v>0.56074000000000002</v>
      </c>
      <c r="C183" s="21"/>
      <c r="D183" s="29"/>
      <c r="E183" s="3"/>
      <c r="F183" s="7"/>
      <c r="G183" s="23"/>
      <c r="H183" s="29">
        <f t="shared" si="10"/>
        <v>147879</v>
      </c>
      <c r="I183" s="29">
        <v>141772</v>
      </c>
      <c r="J183" s="29">
        <v>6107</v>
      </c>
      <c r="K183" s="23"/>
      <c r="L183" s="12">
        <f t="shared" si="11"/>
        <v>0</v>
      </c>
      <c r="M183" s="12">
        <f t="shared" si="12"/>
        <v>0</v>
      </c>
      <c r="N183" s="12">
        <f t="shared" si="13"/>
        <v>0</v>
      </c>
    </row>
    <row r="184" spans="1:14" ht="15" x14ac:dyDescent="0.25">
      <c r="A184" s="28" t="s">
        <v>303</v>
      </c>
      <c r="B184" s="9">
        <v>0.27404000000000001</v>
      </c>
      <c r="C184" s="21"/>
      <c r="D184" s="29"/>
      <c r="E184" s="3"/>
      <c r="F184" s="7"/>
      <c r="G184" s="23"/>
      <c r="H184" s="29">
        <f t="shared" si="10"/>
        <v>334072</v>
      </c>
      <c r="I184" s="29">
        <v>287570</v>
      </c>
      <c r="J184" s="29">
        <v>46502</v>
      </c>
      <c r="K184" s="23"/>
      <c r="L184" s="12">
        <f t="shared" si="11"/>
        <v>0</v>
      </c>
      <c r="M184" s="12">
        <f t="shared" si="12"/>
        <v>0</v>
      </c>
      <c r="N184" s="12">
        <f t="shared" si="13"/>
        <v>0</v>
      </c>
    </row>
    <row r="185" spans="1:14" ht="15" x14ac:dyDescent="0.25">
      <c r="A185" s="28" t="s">
        <v>304</v>
      </c>
      <c r="B185" s="9">
        <v>0.68770799999999999</v>
      </c>
      <c r="C185" s="21"/>
      <c r="D185" s="29">
        <f t="shared" si="14"/>
        <v>116</v>
      </c>
      <c r="E185" s="3">
        <v>114</v>
      </c>
      <c r="F185" s="7">
        <v>2</v>
      </c>
      <c r="G185" s="23"/>
      <c r="H185" s="29">
        <f t="shared" si="10"/>
        <v>142998</v>
      </c>
      <c r="I185" s="29">
        <v>127217</v>
      </c>
      <c r="J185" s="29">
        <v>15781</v>
      </c>
      <c r="K185" s="23"/>
      <c r="L185" s="12">
        <f t="shared" si="11"/>
        <v>8.1120015664554748E-2</v>
      </c>
      <c r="M185" s="12">
        <f t="shared" si="12"/>
        <v>8.961066524128064E-2</v>
      </c>
      <c r="N185" s="12">
        <f t="shared" si="13"/>
        <v>1.2673468094544072E-2</v>
      </c>
    </row>
    <row r="186" spans="1:14" ht="15" x14ac:dyDescent="0.25">
      <c r="A186" s="28" t="s">
        <v>305</v>
      </c>
      <c r="B186" s="9">
        <v>0.60496300000000003</v>
      </c>
      <c r="C186" s="21"/>
      <c r="D186" s="29">
        <f t="shared" si="14"/>
        <v>257</v>
      </c>
      <c r="E186" s="3">
        <v>257</v>
      </c>
      <c r="F186" s="7"/>
      <c r="G186" s="23"/>
      <c r="H186" s="29">
        <f t="shared" si="10"/>
        <v>1289672</v>
      </c>
      <c r="I186" s="29">
        <v>1123452</v>
      </c>
      <c r="J186" s="29">
        <v>166220</v>
      </c>
      <c r="K186" s="23"/>
      <c r="L186" s="12">
        <f t="shared" si="11"/>
        <v>1.9927547469434089E-2</v>
      </c>
      <c r="M186" s="12">
        <f t="shared" si="12"/>
        <v>2.287592171272115E-2</v>
      </c>
      <c r="N186" s="12">
        <f t="shared" si="13"/>
        <v>0</v>
      </c>
    </row>
    <row r="187" spans="1:14" ht="15" x14ac:dyDescent="0.25">
      <c r="A187" s="28" t="s">
        <v>306</v>
      </c>
      <c r="B187" s="9">
        <v>0.54851799999999995</v>
      </c>
      <c r="C187" s="21"/>
      <c r="D187" s="29">
        <f t="shared" si="14"/>
        <v>299</v>
      </c>
      <c r="E187" s="3">
        <v>299</v>
      </c>
      <c r="F187" s="7"/>
      <c r="G187" s="23"/>
      <c r="H187" s="29">
        <f t="shared" si="10"/>
        <v>2501000</v>
      </c>
      <c r="I187" s="29">
        <v>2079433</v>
      </c>
      <c r="J187" s="29">
        <v>421567</v>
      </c>
      <c r="K187" s="23"/>
      <c r="L187" s="12">
        <f t="shared" si="11"/>
        <v>1.1955217912834866E-2</v>
      </c>
      <c r="M187" s="12">
        <f t="shared" si="12"/>
        <v>1.4378919638189833E-2</v>
      </c>
      <c r="N187" s="12">
        <f t="shared" si="13"/>
        <v>0</v>
      </c>
    </row>
    <row r="188" spans="1:14" ht="15" x14ac:dyDescent="0.25">
      <c r="A188" s="28" t="s">
        <v>307</v>
      </c>
      <c r="B188" s="9">
        <v>3.6464859999999999</v>
      </c>
      <c r="C188" s="21"/>
      <c r="D188" s="29">
        <f t="shared" si="14"/>
        <v>126020</v>
      </c>
      <c r="E188" s="3">
        <v>125600</v>
      </c>
      <c r="F188" s="7">
        <v>420</v>
      </c>
      <c r="G188" s="23"/>
      <c r="H188" s="29">
        <f t="shared" si="10"/>
        <v>945288</v>
      </c>
      <c r="I188" s="29">
        <v>838789</v>
      </c>
      <c r="J188" s="29">
        <v>106499</v>
      </c>
      <c r="K188" s="23"/>
      <c r="L188" s="12">
        <f t="shared" si="11"/>
        <v>13.331386836604294</v>
      </c>
      <c r="M188" s="12">
        <f t="shared" si="12"/>
        <v>14.973968423524868</v>
      </c>
      <c r="N188" s="12">
        <f t="shared" si="13"/>
        <v>0.39436990018685619</v>
      </c>
    </row>
    <row r="189" spans="1:14" ht="15" x14ac:dyDescent="0.25">
      <c r="A189" s="28" t="s">
        <v>308</v>
      </c>
      <c r="B189" s="9">
        <v>1.360222</v>
      </c>
      <c r="C189" s="21"/>
      <c r="D189" s="29">
        <f t="shared" si="14"/>
        <v>11381</v>
      </c>
      <c r="E189" s="3">
        <v>11166</v>
      </c>
      <c r="F189" s="7">
        <v>215</v>
      </c>
      <c r="G189" s="23"/>
      <c r="H189" s="29">
        <f t="shared" si="10"/>
        <v>630894</v>
      </c>
      <c r="I189" s="29">
        <v>540096</v>
      </c>
      <c r="J189" s="29">
        <v>90798</v>
      </c>
      <c r="K189" s="23"/>
      <c r="L189" s="12">
        <f t="shared" si="11"/>
        <v>1.8039480483250752</v>
      </c>
      <c r="M189" s="12">
        <f t="shared" si="12"/>
        <v>2.0674102381798791</v>
      </c>
      <c r="N189" s="12">
        <f t="shared" si="13"/>
        <v>0.23678935659375758</v>
      </c>
    </row>
    <row r="190" spans="1:14" ht="15" x14ac:dyDescent="0.25">
      <c r="A190" s="28" t="s">
        <v>309</v>
      </c>
      <c r="B190" s="9">
        <v>1.327607</v>
      </c>
      <c r="C190" s="21"/>
      <c r="D190" s="29">
        <f t="shared" si="14"/>
        <v>12228</v>
      </c>
      <c r="E190" s="3">
        <v>12211</v>
      </c>
      <c r="F190" s="7">
        <v>17</v>
      </c>
      <c r="G190" s="23"/>
      <c r="H190" s="29">
        <f t="shared" si="10"/>
        <v>1784367</v>
      </c>
      <c r="I190" s="29">
        <v>1510052</v>
      </c>
      <c r="J190" s="29">
        <v>274315</v>
      </c>
      <c r="K190" s="23"/>
      <c r="L190" s="12">
        <f t="shared" si="11"/>
        <v>0.68528503385234096</v>
      </c>
      <c r="M190" s="12">
        <f t="shared" si="12"/>
        <v>0.80864764922002685</v>
      </c>
      <c r="N190" s="12">
        <f t="shared" si="13"/>
        <v>6.1972549805880102E-3</v>
      </c>
    </row>
    <row r="191" spans="1:14" ht="15" x14ac:dyDescent="0.25">
      <c r="A191" s="28" t="s">
        <v>310</v>
      </c>
      <c r="B191" s="9">
        <v>2.2494429999999999</v>
      </c>
      <c r="C191" s="21"/>
      <c r="D191" s="29">
        <f t="shared" si="14"/>
        <v>80152</v>
      </c>
      <c r="E191" s="3">
        <v>79863</v>
      </c>
      <c r="F191" s="7">
        <v>289</v>
      </c>
      <c r="G191" s="23"/>
      <c r="H191" s="29">
        <f t="shared" si="10"/>
        <v>976778</v>
      </c>
      <c r="I191" s="29">
        <v>833437</v>
      </c>
      <c r="J191" s="29">
        <v>143341</v>
      </c>
      <c r="K191" s="23"/>
      <c r="L191" s="12">
        <f t="shared" si="11"/>
        <v>8.205754019848932</v>
      </c>
      <c r="M191" s="12">
        <f t="shared" si="12"/>
        <v>9.5823679534265942</v>
      </c>
      <c r="N191" s="12">
        <f t="shared" si="13"/>
        <v>0.20161712280505925</v>
      </c>
    </row>
    <row r="192" spans="1:14" ht="15" x14ac:dyDescent="0.25">
      <c r="A192" s="28" t="s">
        <v>311</v>
      </c>
      <c r="B192" s="9">
        <v>1.504664</v>
      </c>
      <c r="C192" s="21"/>
      <c r="D192" s="29">
        <f t="shared" si="14"/>
        <v>11443</v>
      </c>
      <c r="E192" s="3">
        <v>11432</v>
      </c>
      <c r="F192" s="7">
        <v>11</v>
      </c>
      <c r="G192" s="23"/>
      <c r="H192" s="29">
        <f t="shared" si="10"/>
        <v>747569</v>
      </c>
      <c r="I192" s="29">
        <v>644861</v>
      </c>
      <c r="J192" s="29">
        <v>102708</v>
      </c>
      <c r="K192" s="23"/>
      <c r="L192" s="12">
        <f t="shared" si="11"/>
        <v>1.5306948254943691</v>
      </c>
      <c r="M192" s="12">
        <f t="shared" si="12"/>
        <v>1.772785142844737</v>
      </c>
      <c r="N192" s="12">
        <f t="shared" si="13"/>
        <v>1.0709973906609027E-2</v>
      </c>
    </row>
    <row r="193" spans="1:14" ht="15" x14ac:dyDescent="0.25">
      <c r="A193" s="28" t="s">
        <v>312</v>
      </c>
      <c r="B193" s="9">
        <v>0.52169699999999997</v>
      </c>
      <c r="C193" s="21"/>
      <c r="D193" s="29">
        <f t="shared" si="14"/>
        <v>164</v>
      </c>
      <c r="E193" s="3">
        <v>164</v>
      </c>
      <c r="F193" s="7"/>
      <c r="G193" s="23"/>
      <c r="H193" s="29">
        <f t="shared" si="10"/>
        <v>1280557</v>
      </c>
      <c r="I193" s="29">
        <v>964075</v>
      </c>
      <c r="J193" s="29">
        <v>316482</v>
      </c>
      <c r="K193" s="23"/>
      <c r="L193" s="12">
        <f t="shared" si="11"/>
        <v>1.2806926985678889E-2</v>
      </c>
      <c r="M193" s="12">
        <f t="shared" si="12"/>
        <v>1.7011124653164952E-2</v>
      </c>
      <c r="N193" s="12">
        <f t="shared" si="13"/>
        <v>0</v>
      </c>
    </row>
    <row r="194" spans="1:14" ht="15" x14ac:dyDescent="0.25">
      <c r="A194" s="28" t="s">
        <v>313</v>
      </c>
      <c r="B194" s="9">
        <v>0.40082200000000001</v>
      </c>
      <c r="C194" s="21"/>
      <c r="D194" s="29">
        <f t="shared" si="14"/>
        <v>98</v>
      </c>
      <c r="E194" s="3">
        <v>98</v>
      </c>
      <c r="F194" s="7"/>
      <c r="G194" s="23"/>
      <c r="H194" s="29">
        <f t="shared" si="10"/>
        <v>2031968</v>
      </c>
      <c r="I194" s="29">
        <v>1784960</v>
      </c>
      <c r="J194" s="29">
        <v>247008</v>
      </c>
      <c r="K194" s="23"/>
      <c r="L194" s="12">
        <f t="shared" si="11"/>
        <v>4.8229105970172756E-3</v>
      </c>
      <c r="M194" s="12">
        <f t="shared" si="12"/>
        <v>5.4903191107923991E-3</v>
      </c>
      <c r="N194" s="12">
        <f t="shared" si="13"/>
        <v>0</v>
      </c>
    </row>
    <row r="195" spans="1:14" ht="15" x14ac:dyDescent="0.25">
      <c r="A195" s="28" t="s">
        <v>314</v>
      </c>
      <c r="B195" s="9">
        <v>0.43693599999999999</v>
      </c>
      <c r="C195" s="21"/>
      <c r="D195" s="29">
        <f t="shared" si="14"/>
        <v>93</v>
      </c>
      <c r="E195" s="3">
        <v>93</v>
      </c>
      <c r="F195" s="7"/>
      <c r="G195" s="23"/>
      <c r="H195" s="29">
        <f t="shared" ref="H195:H258" si="15">I195+J195</f>
        <v>1235938</v>
      </c>
      <c r="I195" s="29">
        <v>1019117</v>
      </c>
      <c r="J195" s="29">
        <v>216821</v>
      </c>
      <c r="K195" s="23"/>
      <c r="L195" s="12">
        <f t="shared" ref="L195:L258" si="16">D195*100/H195</f>
        <v>7.5246492947057212E-3</v>
      </c>
      <c r="M195" s="12">
        <f t="shared" ref="M195:M258" si="17">E195*100/I195</f>
        <v>9.1255469195391705E-3</v>
      </c>
      <c r="N195" s="12">
        <f t="shared" ref="N195:N258" si="18">F195*100/J195</f>
        <v>0</v>
      </c>
    </row>
    <row r="196" spans="1:14" ht="15" x14ac:dyDescent="0.25">
      <c r="A196" s="28" t="s">
        <v>315</v>
      </c>
      <c r="B196" s="9">
        <v>0.30701299999999998</v>
      </c>
      <c r="C196" s="21"/>
      <c r="D196" s="29">
        <f t="shared" si="14"/>
        <v>35</v>
      </c>
      <c r="E196" s="3">
        <v>35</v>
      </c>
      <c r="F196" s="7"/>
      <c r="G196" s="23"/>
      <c r="H196" s="29">
        <f t="shared" si="15"/>
        <v>610646</v>
      </c>
      <c r="I196" s="29">
        <v>489735</v>
      </c>
      <c r="J196" s="29">
        <v>120911</v>
      </c>
      <c r="K196" s="23"/>
      <c r="L196" s="12">
        <f t="shared" si="16"/>
        <v>5.731635022582642E-3</v>
      </c>
      <c r="M196" s="12">
        <f t="shared" si="17"/>
        <v>7.1467222069078176E-3</v>
      </c>
      <c r="N196" s="12">
        <f t="shared" si="18"/>
        <v>0</v>
      </c>
    </row>
    <row r="197" spans="1:14" ht="15" x14ac:dyDescent="0.25">
      <c r="A197" s="28" t="s">
        <v>316</v>
      </c>
      <c r="B197" s="9">
        <v>1.3089120000000001</v>
      </c>
      <c r="C197" s="21"/>
      <c r="D197" s="29">
        <f t="shared" si="14"/>
        <v>20714</v>
      </c>
      <c r="E197" s="3">
        <v>20571</v>
      </c>
      <c r="F197" s="7">
        <v>143</v>
      </c>
      <c r="G197" s="23"/>
      <c r="H197" s="29">
        <f t="shared" si="15"/>
        <v>1237593</v>
      </c>
      <c r="I197" s="29">
        <v>1129316</v>
      </c>
      <c r="J197" s="29">
        <v>108277</v>
      </c>
      <c r="K197" s="23"/>
      <c r="L197" s="12">
        <f t="shared" si="16"/>
        <v>1.673732802302534</v>
      </c>
      <c r="M197" s="12">
        <f t="shared" si="17"/>
        <v>1.821545076842974</v>
      </c>
      <c r="N197" s="12">
        <f t="shared" si="18"/>
        <v>0.1320686757113699</v>
      </c>
    </row>
    <row r="198" spans="1:14" ht="15" x14ac:dyDescent="0.25">
      <c r="A198" s="28" t="s">
        <v>317</v>
      </c>
      <c r="B198" s="9">
        <v>0.95525700000000002</v>
      </c>
      <c r="C198" s="21"/>
      <c r="D198" s="29">
        <f t="shared" si="14"/>
        <v>1460</v>
      </c>
      <c r="E198" s="3">
        <v>1460</v>
      </c>
      <c r="F198" s="7"/>
      <c r="G198" s="23"/>
      <c r="H198" s="29">
        <f t="shared" si="15"/>
        <v>612249</v>
      </c>
      <c r="I198" s="29">
        <v>556806</v>
      </c>
      <c r="J198" s="29">
        <v>55443</v>
      </c>
      <c r="K198" s="23"/>
      <c r="L198" s="12">
        <f t="shared" si="16"/>
        <v>0.23846506895070468</v>
      </c>
      <c r="M198" s="12">
        <f t="shared" si="17"/>
        <v>0.26220981814132749</v>
      </c>
      <c r="N198" s="12">
        <f t="shared" si="18"/>
        <v>0</v>
      </c>
    </row>
    <row r="199" spans="1:14" ht="15" x14ac:dyDescent="0.25">
      <c r="A199" s="28" t="s">
        <v>318</v>
      </c>
      <c r="B199" s="9">
        <v>0.53997399999999995</v>
      </c>
      <c r="C199" s="21"/>
      <c r="D199" s="29">
        <f t="shared" si="14"/>
        <v>290</v>
      </c>
      <c r="E199" s="3">
        <v>290</v>
      </c>
      <c r="F199" s="7"/>
      <c r="G199" s="23"/>
      <c r="H199" s="29">
        <f t="shared" si="15"/>
        <v>1267677</v>
      </c>
      <c r="I199" s="29">
        <v>1170284</v>
      </c>
      <c r="J199" s="29">
        <v>97393</v>
      </c>
      <c r="K199" s="23"/>
      <c r="L199" s="12">
        <f t="shared" si="16"/>
        <v>2.2876489831400271E-2</v>
      </c>
      <c r="M199" s="12">
        <f t="shared" si="17"/>
        <v>2.4780309736781841E-2</v>
      </c>
      <c r="N199" s="12">
        <f t="shared" si="18"/>
        <v>0</v>
      </c>
    </row>
    <row r="200" spans="1:14" ht="15" x14ac:dyDescent="0.25">
      <c r="A200" s="28" t="s">
        <v>319</v>
      </c>
      <c r="B200" s="9">
        <v>0.70448500000000003</v>
      </c>
      <c r="C200" s="21"/>
      <c r="D200" s="29">
        <f t="shared" si="14"/>
        <v>567</v>
      </c>
      <c r="E200" s="3">
        <v>566</v>
      </c>
      <c r="F200" s="7">
        <v>1</v>
      </c>
      <c r="G200" s="23"/>
      <c r="H200" s="29">
        <f t="shared" si="15"/>
        <v>1480567</v>
      </c>
      <c r="I200" s="29">
        <v>1313929</v>
      </c>
      <c r="J200" s="29">
        <v>166638</v>
      </c>
      <c r="K200" s="23"/>
      <c r="L200" s="12">
        <f t="shared" si="16"/>
        <v>3.8296139249355148E-2</v>
      </c>
      <c r="M200" s="12">
        <f t="shared" si="17"/>
        <v>4.307690902628681E-2</v>
      </c>
      <c r="N200" s="12">
        <f t="shared" si="18"/>
        <v>6.0010321775345356E-4</v>
      </c>
    </row>
    <row r="201" spans="1:14" ht="15" x14ac:dyDescent="0.25">
      <c r="A201" s="28" t="s">
        <v>320</v>
      </c>
      <c r="B201" s="9">
        <v>0.53406200000000004</v>
      </c>
      <c r="C201" s="21"/>
      <c r="D201" s="29">
        <f t="shared" si="14"/>
        <v>279</v>
      </c>
      <c r="E201" s="3">
        <v>278</v>
      </c>
      <c r="F201" s="7">
        <v>1</v>
      </c>
      <c r="G201" s="23"/>
      <c r="H201" s="29">
        <f t="shared" si="15"/>
        <v>1004865</v>
      </c>
      <c r="I201" s="29">
        <v>893923</v>
      </c>
      <c r="J201" s="29">
        <v>110942</v>
      </c>
      <c r="K201" s="23"/>
      <c r="L201" s="12">
        <f t="shared" si="16"/>
        <v>2.7764923646459973E-2</v>
      </c>
      <c r="M201" s="12">
        <f t="shared" si="17"/>
        <v>3.1098875406494742E-2</v>
      </c>
      <c r="N201" s="12">
        <f t="shared" si="18"/>
        <v>9.0137188801355666E-4</v>
      </c>
    </row>
    <row r="202" spans="1:14" ht="15" x14ac:dyDescent="0.25">
      <c r="A202" s="28" t="s">
        <v>321</v>
      </c>
      <c r="B202" s="9">
        <v>4.9220660000000001</v>
      </c>
      <c r="C202" s="21"/>
      <c r="D202" s="29">
        <f t="shared" si="14"/>
        <v>181097</v>
      </c>
      <c r="E202" s="3">
        <v>178590</v>
      </c>
      <c r="F202" s="7">
        <v>2507</v>
      </c>
      <c r="G202" s="23"/>
      <c r="H202" s="29">
        <f t="shared" si="15"/>
        <v>1019721</v>
      </c>
      <c r="I202" s="29">
        <v>915704</v>
      </c>
      <c r="J202" s="29">
        <v>104017</v>
      </c>
      <c r="K202" s="23"/>
      <c r="L202" s="12">
        <f t="shared" si="16"/>
        <v>17.759465579310419</v>
      </c>
      <c r="M202" s="12">
        <f t="shared" si="17"/>
        <v>19.503027179088438</v>
      </c>
      <c r="N202" s="12">
        <f t="shared" si="18"/>
        <v>2.4101829508638013</v>
      </c>
    </row>
    <row r="203" spans="1:14" ht="15" x14ac:dyDescent="0.25">
      <c r="A203" s="28" t="s">
        <v>322</v>
      </c>
      <c r="B203" s="9">
        <v>1.875488</v>
      </c>
      <c r="C203" s="21"/>
      <c r="D203" s="29">
        <f t="shared" si="14"/>
        <v>5424</v>
      </c>
      <c r="E203" s="3">
        <v>5424</v>
      </c>
      <c r="F203" s="7"/>
      <c r="G203" s="23"/>
      <c r="H203" s="29">
        <f t="shared" si="15"/>
        <v>202073</v>
      </c>
      <c r="I203" s="29">
        <v>198317</v>
      </c>
      <c r="J203" s="29">
        <v>3756</v>
      </c>
      <c r="K203" s="23"/>
      <c r="L203" s="12">
        <f t="shared" si="16"/>
        <v>2.684178489951651</v>
      </c>
      <c r="M203" s="12">
        <f t="shared" si="17"/>
        <v>2.7350151525083577</v>
      </c>
      <c r="N203" s="12">
        <f t="shared" si="18"/>
        <v>0</v>
      </c>
    </row>
    <row r="204" spans="1:14" ht="15" x14ac:dyDescent="0.25">
      <c r="A204" s="28" t="s">
        <v>323</v>
      </c>
      <c r="B204" s="9">
        <v>1.8794690000000001</v>
      </c>
      <c r="C204" s="21"/>
      <c r="D204" s="29">
        <f t="shared" si="14"/>
        <v>45266</v>
      </c>
      <c r="E204" s="3">
        <v>45071</v>
      </c>
      <c r="F204" s="7">
        <v>195</v>
      </c>
      <c r="G204" s="23"/>
      <c r="H204" s="29">
        <f t="shared" si="15"/>
        <v>1082715</v>
      </c>
      <c r="I204" s="29">
        <v>1007727</v>
      </c>
      <c r="J204" s="29">
        <v>74988</v>
      </c>
      <c r="K204" s="23"/>
      <c r="L204" s="12">
        <f t="shared" si="16"/>
        <v>4.1807862641600053</v>
      </c>
      <c r="M204" s="12">
        <f t="shared" si="17"/>
        <v>4.4725406781797057</v>
      </c>
      <c r="N204" s="12">
        <f t="shared" si="18"/>
        <v>0.26004160665706511</v>
      </c>
    </row>
    <row r="205" spans="1:14" ht="15" x14ac:dyDescent="0.25">
      <c r="A205" s="28" t="s">
        <v>324</v>
      </c>
      <c r="B205" s="9">
        <v>1.7540610000000001</v>
      </c>
      <c r="C205" s="21"/>
      <c r="D205" s="29">
        <f t="shared" si="14"/>
        <v>4416</v>
      </c>
      <c r="E205" s="3">
        <v>4412</v>
      </c>
      <c r="F205" s="7">
        <v>4</v>
      </c>
      <c r="G205" s="23"/>
      <c r="H205" s="29">
        <f t="shared" si="15"/>
        <v>131067</v>
      </c>
      <c r="I205" s="29">
        <v>124145</v>
      </c>
      <c r="J205" s="29">
        <v>6922</v>
      </c>
      <c r="K205" s="23"/>
      <c r="L205" s="12">
        <f t="shared" si="16"/>
        <v>3.3692691524182288</v>
      </c>
      <c r="M205" s="12">
        <f t="shared" si="17"/>
        <v>3.5539087357525476</v>
      </c>
      <c r="N205" s="12">
        <f t="shared" si="18"/>
        <v>5.7786766830395839E-2</v>
      </c>
    </row>
    <row r="206" spans="1:14" ht="15" x14ac:dyDescent="0.25">
      <c r="A206" s="28" t="s">
        <v>325</v>
      </c>
      <c r="B206" s="9">
        <v>1.1014550000000001</v>
      </c>
      <c r="C206" s="21"/>
      <c r="D206" s="29">
        <f t="shared" si="14"/>
        <v>9059</v>
      </c>
      <c r="E206" s="3">
        <v>9057</v>
      </c>
      <c r="F206" s="7">
        <v>2</v>
      </c>
      <c r="G206" s="23"/>
      <c r="H206" s="29">
        <f t="shared" si="15"/>
        <v>1932750</v>
      </c>
      <c r="I206" s="29">
        <v>1908725</v>
      </c>
      <c r="J206" s="29">
        <v>24025</v>
      </c>
      <c r="K206" s="23"/>
      <c r="L206" s="12">
        <f t="shared" si="16"/>
        <v>0.46871038675462423</v>
      </c>
      <c r="M206" s="12">
        <f t="shared" si="17"/>
        <v>0.47450523255052457</v>
      </c>
      <c r="N206" s="12">
        <f t="shared" si="18"/>
        <v>8.3246618106139446E-3</v>
      </c>
    </row>
    <row r="207" spans="1:14" ht="15" x14ac:dyDescent="0.25">
      <c r="A207" s="28" t="s">
        <v>326</v>
      </c>
      <c r="B207" s="9">
        <v>3.6458919999999999</v>
      </c>
      <c r="C207" s="21"/>
      <c r="D207" s="29">
        <f t="shared" si="14"/>
        <v>283303</v>
      </c>
      <c r="E207" s="3">
        <v>255558</v>
      </c>
      <c r="F207" s="7">
        <v>27745</v>
      </c>
      <c r="G207" s="23"/>
      <c r="H207" s="29">
        <f t="shared" si="15"/>
        <v>1927760</v>
      </c>
      <c r="I207" s="29">
        <v>1330432</v>
      </c>
      <c r="J207" s="29">
        <v>597328</v>
      </c>
      <c r="K207" s="23"/>
      <c r="L207" s="12">
        <f t="shared" si="16"/>
        <v>14.695968377806366</v>
      </c>
      <c r="M207" s="12">
        <f t="shared" si="17"/>
        <v>19.208648018087359</v>
      </c>
      <c r="N207" s="12">
        <f t="shared" si="18"/>
        <v>4.6448517397476765</v>
      </c>
    </row>
    <row r="208" spans="1:14" ht="15" x14ac:dyDescent="0.25">
      <c r="A208" s="28" t="s">
        <v>327</v>
      </c>
      <c r="B208" s="9">
        <v>3.3508360000000001</v>
      </c>
      <c r="C208" s="21"/>
      <c r="D208" s="29">
        <f t="shared" ref="D208:D265" si="19">E208+F208</f>
        <v>247260</v>
      </c>
      <c r="E208" s="3">
        <v>204555</v>
      </c>
      <c r="F208" s="7">
        <v>42705</v>
      </c>
      <c r="G208" s="23"/>
      <c r="H208" s="29">
        <f t="shared" si="15"/>
        <v>1671277</v>
      </c>
      <c r="I208" s="29">
        <v>972671</v>
      </c>
      <c r="J208" s="29">
        <v>698606</v>
      </c>
      <c r="K208" s="23"/>
      <c r="L208" s="12">
        <f t="shared" si="16"/>
        <v>14.794674970097716</v>
      </c>
      <c r="M208" s="12">
        <f t="shared" si="17"/>
        <v>21.030235300528133</v>
      </c>
      <c r="N208" s="12">
        <f t="shared" si="18"/>
        <v>6.1128876648640293</v>
      </c>
    </row>
    <row r="209" spans="1:14" ht="15" x14ac:dyDescent="0.25">
      <c r="A209" s="28" t="s">
        <v>328</v>
      </c>
      <c r="B209" s="9">
        <v>4.3857340000000002</v>
      </c>
      <c r="C209" s="21"/>
      <c r="D209" s="29">
        <f t="shared" si="19"/>
        <v>382117</v>
      </c>
      <c r="E209" s="3">
        <v>342851</v>
      </c>
      <c r="F209" s="7">
        <v>39266</v>
      </c>
      <c r="G209" s="23"/>
      <c r="H209" s="29">
        <f t="shared" si="15"/>
        <v>2019093</v>
      </c>
      <c r="I209" s="29">
        <v>1537820</v>
      </c>
      <c r="J209" s="29">
        <v>481273</v>
      </c>
      <c r="K209" s="23"/>
      <c r="L209" s="12">
        <f t="shared" si="16"/>
        <v>18.925180761856932</v>
      </c>
      <c r="M209" s="12">
        <f t="shared" si="17"/>
        <v>22.294611853142762</v>
      </c>
      <c r="N209" s="12">
        <f t="shared" si="18"/>
        <v>8.1587789051120669</v>
      </c>
    </row>
    <row r="210" spans="1:14" ht="15" x14ac:dyDescent="0.25">
      <c r="A210" s="28" t="s">
        <v>329</v>
      </c>
      <c r="B210" s="9">
        <v>2.279922</v>
      </c>
      <c r="C210" s="21"/>
      <c r="D210" s="29">
        <f t="shared" si="19"/>
        <v>101382</v>
      </c>
      <c r="E210" s="3">
        <v>92904</v>
      </c>
      <c r="F210" s="7">
        <v>8478</v>
      </c>
      <c r="G210" s="23"/>
      <c r="H210" s="29">
        <f t="shared" si="15"/>
        <v>2340560</v>
      </c>
      <c r="I210" s="29">
        <v>2061198</v>
      </c>
      <c r="J210" s="29">
        <v>279362</v>
      </c>
      <c r="K210" s="23"/>
      <c r="L210" s="12">
        <f t="shared" si="16"/>
        <v>4.3315274976928597</v>
      </c>
      <c r="M210" s="12">
        <f t="shared" si="17"/>
        <v>4.5072816876399067</v>
      </c>
      <c r="N210" s="12">
        <f t="shared" si="18"/>
        <v>3.0347720878286952</v>
      </c>
    </row>
    <row r="211" spans="1:14" ht="15" x14ac:dyDescent="0.25">
      <c r="A211" s="28" t="s">
        <v>330</v>
      </c>
      <c r="B211" s="9">
        <v>1.603898</v>
      </c>
      <c r="C211" s="21"/>
      <c r="D211" s="29">
        <f t="shared" si="19"/>
        <v>61892</v>
      </c>
      <c r="E211" s="3">
        <v>57799</v>
      </c>
      <c r="F211" s="7">
        <v>4093</v>
      </c>
      <c r="G211" s="23"/>
      <c r="H211" s="29">
        <f t="shared" si="15"/>
        <v>2389518</v>
      </c>
      <c r="I211" s="29">
        <v>2180731</v>
      </c>
      <c r="J211" s="29">
        <v>208787</v>
      </c>
      <c r="K211" s="23"/>
      <c r="L211" s="12">
        <f t="shared" si="16"/>
        <v>2.5901457950934037</v>
      </c>
      <c r="M211" s="12">
        <f t="shared" si="17"/>
        <v>2.6504415262588554</v>
      </c>
      <c r="N211" s="12">
        <f t="shared" si="18"/>
        <v>1.9603710959015648</v>
      </c>
    </row>
    <row r="212" spans="1:14" ht="15" x14ac:dyDescent="0.25">
      <c r="A212" s="28" t="s">
        <v>331</v>
      </c>
      <c r="B212" s="9">
        <v>1.091197</v>
      </c>
      <c r="C212" s="21"/>
      <c r="D212" s="29">
        <f t="shared" si="19"/>
        <v>241</v>
      </c>
      <c r="E212" s="3">
        <v>241</v>
      </c>
      <c r="F212" s="7"/>
      <c r="G212" s="23"/>
      <c r="H212" s="29">
        <f t="shared" si="15"/>
        <v>110463</v>
      </c>
      <c r="I212" s="29">
        <v>106170</v>
      </c>
      <c r="J212" s="29">
        <v>4293</v>
      </c>
      <c r="K212" s="23"/>
      <c r="L212" s="12">
        <f t="shared" si="16"/>
        <v>0.21817260078035181</v>
      </c>
      <c r="M212" s="12">
        <f t="shared" si="17"/>
        <v>0.22699444287463502</v>
      </c>
      <c r="N212" s="12">
        <f t="shared" si="18"/>
        <v>0</v>
      </c>
    </row>
    <row r="213" spans="1:14" ht="15" x14ac:dyDescent="0.25">
      <c r="A213" s="28" t="s">
        <v>332</v>
      </c>
      <c r="B213" s="9">
        <v>2.368592</v>
      </c>
      <c r="C213" s="21"/>
      <c r="D213" s="29">
        <f t="shared" si="19"/>
        <v>118052</v>
      </c>
      <c r="E213" s="3">
        <v>108563</v>
      </c>
      <c r="F213" s="7">
        <v>9489</v>
      </c>
      <c r="G213" s="23"/>
      <c r="H213" s="29">
        <f t="shared" si="15"/>
        <v>1714677</v>
      </c>
      <c r="I213" s="29">
        <v>1513232</v>
      </c>
      <c r="J213" s="29">
        <v>201445</v>
      </c>
      <c r="K213" s="23"/>
      <c r="L213" s="12">
        <f t="shared" si="16"/>
        <v>6.8847952121594913</v>
      </c>
      <c r="M213" s="12">
        <f t="shared" si="17"/>
        <v>7.1742469099252464</v>
      </c>
      <c r="N213" s="12">
        <f t="shared" si="18"/>
        <v>4.710466876815012</v>
      </c>
    </row>
    <row r="214" spans="1:14" ht="15" x14ac:dyDescent="0.25">
      <c r="A214" s="28" t="s">
        <v>333</v>
      </c>
      <c r="B214" s="9">
        <v>2.1091000000000002</v>
      </c>
      <c r="C214" s="21"/>
      <c r="D214" s="29">
        <f t="shared" si="19"/>
        <v>113265</v>
      </c>
      <c r="E214" s="3">
        <v>84264</v>
      </c>
      <c r="F214" s="7">
        <v>29001</v>
      </c>
      <c r="G214" s="23"/>
      <c r="H214" s="29">
        <f t="shared" si="15"/>
        <v>1675534</v>
      </c>
      <c r="I214" s="29">
        <v>1258075</v>
      </c>
      <c r="J214" s="29">
        <v>417459</v>
      </c>
      <c r="K214" s="23"/>
      <c r="L214" s="12">
        <f t="shared" si="16"/>
        <v>6.7599344447799927</v>
      </c>
      <c r="M214" s="12">
        <f t="shared" si="17"/>
        <v>6.6978518768753847</v>
      </c>
      <c r="N214" s="12">
        <f t="shared" si="18"/>
        <v>6.9470295286483221</v>
      </c>
    </row>
    <row r="215" spans="1:14" ht="15" x14ac:dyDescent="0.25">
      <c r="A215" s="28" t="s">
        <v>334</v>
      </c>
      <c r="B215" s="9">
        <v>0.30016900000000002</v>
      </c>
      <c r="C215" s="21"/>
      <c r="D215" s="29">
        <f t="shared" si="19"/>
        <v>9</v>
      </c>
      <c r="E215" s="3">
        <v>9</v>
      </c>
      <c r="F215" s="7"/>
      <c r="G215" s="23"/>
      <c r="H215" s="29">
        <f t="shared" si="15"/>
        <v>140813</v>
      </c>
      <c r="I215" s="29">
        <v>133526</v>
      </c>
      <c r="J215" s="29">
        <v>7287</v>
      </c>
      <c r="K215" s="23"/>
      <c r="L215" s="12">
        <f t="shared" si="16"/>
        <v>6.3914553343796384E-3</v>
      </c>
      <c r="M215" s="12">
        <f t="shared" si="17"/>
        <v>6.7402603238320624E-3</v>
      </c>
      <c r="N215" s="12">
        <f t="shared" si="18"/>
        <v>0</v>
      </c>
    </row>
    <row r="216" spans="1:14" ht="15" x14ac:dyDescent="0.25">
      <c r="A216" s="28" t="s">
        <v>335</v>
      </c>
      <c r="B216" s="9">
        <v>0.259322</v>
      </c>
      <c r="C216" s="21"/>
      <c r="D216" s="29">
        <f t="shared" si="19"/>
        <v>182</v>
      </c>
      <c r="E216" s="3">
        <v>182</v>
      </c>
      <c r="F216" s="7"/>
      <c r="G216" s="23"/>
      <c r="H216" s="29">
        <f t="shared" si="15"/>
        <v>1016850</v>
      </c>
      <c r="I216" s="29">
        <v>978322</v>
      </c>
      <c r="J216" s="29">
        <v>38528</v>
      </c>
      <c r="K216" s="23"/>
      <c r="L216" s="12">
        <f t="shared" si="16"/>
        <v>1.7898411761813445E-2</v>
      </c>
      <c r="M216" s="12">
        <f t="shared" si="17"/>
        <v>1.8603281946025951E-2</v>
      </c>
      <c r="N216" s="12">
        <f t="shared" si="18"/>
        <v>0</v>
      </c>
    </row>
    <row r="217" spans="1:14" ht="15" x14ac:dyDescent="0.25">
      <c r="A217" s="28" t="s">
        <v>336</v>
      </c>
      <c r="B217" s="9">
        <v>9.1268000000000002E-2</v>
      </c>
      <c r="C217" s="21"/>
      <c r="D217" s="29">
        <f t="shared" si="19"/>
        <v>41</v>
      </c>
      <c r="E217" s="3">
        <v>41</v>
      </c>
      <c r="F217" s="7"/>
      <c r="G217" s="23"/>
      <c r="H217" s="29">
        <f t="shared" si="15"/>
        <v>575285</v>
      </c>
      <c r="I217" s="29">
        <v>508115</v>
      </c>
      <c r="J217" s="29">
        <v>67170</v>
      </c>
      <c r="K217" s="23"/>
      <c r="L217" s="12">
        <f t="shared" si="16"/>
        <v>7.1269023179815223E-3</v>
      </c>
      <c r="M217" s="12">
        <f t="shared" si="17"/>
        <v>8.069039489092036E-3</v>
      </c>
      <c r="N217" s="12">
        <f t="shared" si="18"/>
        <v>0</v>
      </c>
    </row>
    <row r="218" spans="1:14" ht="15" x14ac:dyDescent="0.25">
      <c r="A218" s="28" t="s">
        <v>337</v>
      </c>
      <c r="B218" s="9">
        <v>0.31725500000000001</v>
      </c>
      <c r="C218" s="21"/>
      <c r="D218" s="29">
        <f t="shared" si="19"/>
        <v>60</v>
      </c>
      <c r="E218" s="3">
        <v>60</v>
      </c>
      <c r="F218" s="7"/>
      <c r="G218" s="23"/>
      <c r="H218" s="29">
        <f t="shared" si="15"/>
        <v>647052</v>
      </c>
      <c r="I218" s="29">
        <v>588713</v>
      </c>
      <c r="J218" s="29">
        <v>58339</v>
      </c>
      <c r="K218" s="23"/>
      <c r="L218" s="12">
        <f t="shared" si="16"/>
        <v>9.272825058882439E-3</v>
      </c>
      <c r="M218" s="12">
        <f t="shared" si="17"/>
        <v>1.0191723301506847E-2</v>
      </c>
      <c r="N218" s="12">
        <f t="shared" si="18"/>
        <v>0</v>
      </c>
    </row>
    <row r="219" spans="1:14" ht="15" x14ac:dyDescent="0.25">
      <c r="A219" s="28" t="s">
        <v>338</v>
      </c>
      <c r="B219" s="9">
        <v>0.37932300000000002</v>
      </c>
      <c r="C219" s="21"/>
      <c r="D219" s="29">
        <f t="shared" si="19"/>
        <v>5195</v>
      </c>
      <c r="E219" s="3">
        <v>5187</v>
      </c>
      <c r="F219" s="7">
        <v>8</v>
      </c>
      <c r="G219" s="23"/>
      <c r="H219" s="29">
        <f t="shared" si="15"/>
        <v>830465</v>
      </c>
      <c r="I219" s="29">
        <v>789587</v>
      </c>
      <c r="J219" s="29">
        <v>40878</v>
      </c>
      <c r="K219" s="23"/>
      <c r="L219" s="12">
        <f t="shared" si="16"/>
        <v>0.62555315395591626</v>
      </c>
      <c r="M219" s="12">
        <f t="shared" si="17"/>
        <v>0.65692570926319704</v>
      </c>
      <c r="N219" s="12">
        <f t="shared" si="18"/>
        <v>1.9570429081657615E-2</v>
      </c>
    </row>
    <row r="220" spans="1:14" ht="15" x14ac:dyDescent="0.25">
      <c r="A220" s="28" t="s">
        <v>339</v>
      </c>
      <c r="B220" s="9">
        <v>0.15736</v>
      </c>
      <c r="C220" s="21"/>
      <c r="D220" s="29">
        <f t="shared" si="19"/>
        <v>3018</v>
      </c>
      <c r="E220" s="3">
        <v>3018</v>
      </c>
      <c r="F220" s="7"/>
      <c r="G220" s="23"/>
      <c r="H220" s="29">
        <f t="shared" si="15"/>
        <v>361731</v>
      </c>
      <c r="I220" s="29">
        <v>351600</v>
      </c>
      <c r="J220" s="29">
        <v>10131</v>
      </c>
      <c r="K220" s="23"/>
      <c r="L220" s="12">
        <f t="shared" si="16"/>
        <v>0.83432163679640392</v>
      </c>
      <c r="M220" s="12">
        <f t="shared" si="17"/>
        <v>0.85836177474402731</v>
      </c>
      <c r="N220" s="12">
        <f t="shared" si="18"/>
        <v>0</v>
      </c>
    </row>
    <row r="221" spans="1:14" ht="15" x14ac:dyDescent="0.25">
      <c r="A221" s="28" t="s">
        <v>340</v>
      </c>
      <c r="B221" s="9">
        <v>0.28430499999999997</v>
      </c>
      <c r="C221" s="21"/>
      <c r="D221" s="29">
        <f t="shared" si="19"/>
        <v>3010</v>
      </c>
      <c r="E221" s="3">
        <v>2936</v>
      </c>
      <c r="F221" s="7">
        <v>74</v>
      </c>
      <c r="G221" s="23"/>
      <c r="H221" s="29">
        <f t="shared" si="15"/>
        <v>202400</v>
      </c>
      <c r="I221" s="29">
        <v>161088</v>
      </c>
      <c r="J221" s="29">
        <v>41312</v>
      </c>
      <c r="K221" s="23"/>
      <c r="L221" s="12">
        <f t="shared" si="16"/>
        <v>1.4871541501976284</v>
      </c>
      <c r="M221" s="12">
        <f t="shared" si="17"/>
        <v>1.8226062773142631</v>
      </c>
      <c r="N221" s="12">
        <f t="shared" si="18"/>
        <v>0.17912470952749807</v>
      </c>
    </row>
    <row r="222" spans="1:14" ht="15" x14ac:dyDescent="0.25">
      <c r="A222" s="28" t="s">
        <v>341</v>
      </c>
      <c r="B222" s="9">
        <v>0.73112500000000002</v>
      </c>
      <c r="C222" s="21"/>
      <c r="D222" s="29">
        <f t="shared" si="19"/>
        <v>1859</v>
      </c>
      <c r="E222" s="3">
        <v>780</v>
      </c>
      <c r="F222" s="7">
        <v>1079</v>
      </c>
      <c r="G222" s="23"/>
      <c r="H222" s="29">
        <f t="shared" si="15"/>
        <v>337544</v>
      </c>
      <c r="I222" s="29">
        <v>156047</v>
      </c>
      <c r="J222" s="29">
        <v>181497</v>
      </c>
      <c r="K222" s="23"/>
      <c r="L222" s="12">
        <f t="shared" si="16"/>
        <v>0.55074301424406891</v>
      </c>
      <c r="M222" s="12">
        <f t="shared" si="17"/>
        <v>0.49984940434612651</v>
      </c>
      <c r="N222" s="12">
        <f t="shared" si="18"/>
        <v>0.59450018457605358</v>
      </c>
    </row>
    <row r="223" spans="1:14" ht="15" x14ac:dyDescent="0.25">
      <c r="A223" s="28" t="s">
        <v>342</v>
      </c>
      <c r="B223" s="9">
        <v>5.6559480000000004</v>
      </c>
      <c r="C223" s="21"/>
      <c r="D223" s="29">
        <f t="shared" si="19"/>
        <v>191423</v>
      </c>
      <c r="E223" s="3">
        <v>152783</v>
      </c>
      <c r="F223" s="7">
        <v>38640</v>
      </c>
      <c r="G223" s="23"/>
      <c r="H223" s="29">
        <f t="shared" si="15"/>
        <v>510208</v>
      </c>
      <c r="I223" s="29">
        <v>422342</v>
      </c>
      <c r="J223" s="29">
        <v>87866</v>
      </c>
      <c r="K223" s="23"/>
      <c r="L223" s="12">
        <f t="shared" si="16"/>
        <v>37.5186198569995</v>
      </c>
      <c r="M223" s="12">
        <f t="shared" si="17"/>
        <v>36.175185039612444</v>
      </c>
      <c r="N223" s="12">
        <f t="shared" si="18"/>
        <v>43.9760544465436</v>
      </c>
    </row>
    <row r="224" spans="1:14" ht="15" x14ac:dyDescent="0.25">
      <c r="A224" s="28" t="s">
        <v>343</v>
      </c>
      <c r="B224" s="9">
        <v>10.236001</v>
      </c>
      <c r="C224" s="21"/>
      <c r="D224" s="29">
        <f t="shared" si="19"/>
        <v>115318</v>
      </c>
      <c r="E224" s="3">
        <v>89349</v>
      </c>
      <c r="F224" s="7">
        <v>25969</v>
      </c>
      <c r="G224" s="23"/>
      <c r="H224" s="29">
        <f t="shared" si="15"/>
        <v>216017</v>
      </c>
      <c r="I224" s="29">
        <v>166989</v>
      </c>
      <c r="J224" s="29">
        <v>49028</v>
      </c>
      <c r="K224" s="23"/>
      <c r="L224" s="12">
        <f t="shared" si="16"/>
        <v>53.383761463218171</v>
      </c>
      <c r="M224" s="12">
        <f t="shared" si="17"/>
        <v>53.505919551587233</v>
      </c>
      <c r="N224" s="12">
        <f t="shared" si="18"/>
        <v>52.967691931141388</v>
      </c>
    </row>
    <row r="225" spans="1:14" ht="15" x14ac:dyDescent="0.25">
      <c r="A225" s="28" t="s">
        <v>344</v>
      </c>
      <c r="B225" s="9">
        <v>0.74122299999999997</v>
      </c>
      <c r="C225" s="21"/>
      <c r="D225" s="29">
        <f t="shared" si="19"/>
        <v>1580</v>
      </c>
      <c r="E225" s="3">
        <v>1553</v>
      </c>
      <c r="F225" s="7">
        <v>27</v>
      </c>
      <c r="G225" s="23"/>
      <c r="H225" s="29">
        <f t="shared" si="15"/>
        <v>101637</v>
      </c>
      <c r="I225" s="29">
        <v>97079</v>
      </c>
      <c r="J225" s="29">
        <v>4558</v>
      </c>
      <c r="K225" s="23"/>
      <c r="L225" s="12">
        <f t="shared" si="16"/>
        <v>1.5545519840215669</v>
      </c>
      <c r="M225" s="12">
        <f t="shared" si="17"/>
        <v>1.5997280565312786</v>
      </c>
      <c r="N225" s="12">
        <f t="shared" si="18"/>
        <v>0.59236507240017555</v>
      </c>
    </row>
    <row r="226" spans="1:14" ht="15" x14ac:dyDescent="0.25">
      <c r="A226" s="28" t="s">
        <v>345</v>
      </c>
      <c r="B226" s="9">
        <v>1.8733299999999999</v>
      </c>
      <c r="C226" s="21"/>
      <c r="D226" s="29">
        <f t="shared" si="19"/>
        <v>33470</v>
      </c>
      <c r="E226" s="3">
        <v>32759</v>
      </c>
      <c r="F226" s="7">
        <v>711</v>
      </c>
      <c r="G226" s="23"/>
      <c r="H226" s="29">
        <f t="shared" si="15"/>
        <v>978262</v>
      </c>
      <c r="I226" s="29">
        <v>951693</v>
      </c>
      <c r="J226" s="29">
        <v>26569</v>
      </c>
      <c r="K226" s="23"/>
      <c r="L226" s="12">
        <f t="shared" si="16"/>
        <v>3.4213738241902476</v>
      </c>
      <c r="M226" s="12">
        <f t="shared" si="17"/>
        <v>3.4421814597774705</v>
      </c>
      <c r="N226" s="12">
        <f t="shared" si="18"/>
        <v>2.6760510369227295</v>
      </c>
    </row>
    <row r="227" spans="1:14" ht="15" x14ac:dyDescent="0.25">
      <c r="A227" s="28" t="s">
        <v>346</v>
      </c>
      <c r="B227" s="9">
        <v>2.3007430000000002</v>
      </c>
      <c r="C227" s="21"/>
      <c r="D227" s="29">
        <f t="shared" si="19"/>
        <v>60449</v>
      </c>
      <c r="E227" s="3">
        <v>56004</v>
      </c>
      <c r="F227" s="7">
        <v>4445</v>
      </c>
      <c r="G227" s="23"/>
      <c r="H227" s="29">
        <f t="shared" si="15"/>
        <v>628457</v>
      </c>
      <c r="I227" s="29">
        <v>464271</v>
      </c>
      <c r="J227" s="29">
        <v>164186</v>
      </c>
      <c r="K227" s="23"/>
      <c r="L227" s="12">
        <f t="shared" si="16"/>
        <v>9.6186373928526532</v>
      </c>
      <c r="M227" s="12">
        <f t="shared" si="17"/>
        <v>12.062782297408194</v>
      </c>
      <c r="N227" s="12">
        <f t="shared" si="18"/>
        <v>2.7072953845029417</v>
      </c>
    </row>
    <row r="228" spans="1:14" ht="15" x14ac:dyDescent="0.25">
      <c r="A228" s="28" t="s">
        <v>347</v>
      </c>
      <c r="B228" s="9">
        <v>2.5004550000000001</v>
      </c>
      <c r="C228" s="21"/>
      <c r="D228" s="29">
        <f t="shared" si="19"/>
        <v>72014</v>
      </c>
      <c r="E228" s="3">
        <v>69760</v>
      </c>
      <c r="F228" s="7">
        <v>2254</v>
      </c>
      <c r="G228" s="23"/>
      <c r="H228" s="29">
        <f t="shared" si="15"/>
        <v>690167</v>
      </c>
      <c r="I228" s="29">
        <v>585540</v>
      </c>
      <c r="J228" s="29">
        <v>104627</v>
      </c>
      <c r="K228" s="23"/>
      <c r="L228" s="12">
        <f t="shared" si="16"/>
        <v>10.434286194500752</v>
      </c>
      <c r="M228" s="12">
        <f t="shared" si="17"/>
        <v>11.913788981111452</v>
      </c>
      <c r="N228" s="12">
        <f t="shared" si="18"/>
        <v>2.1543196306880632</v>
      </c>
    </row>
    <row r="229" spans="1:14" ht="15" x14ac:dyDescent="0.25">
      <c r="A229" s="28" t="s">
        <v>348</v>
      </c>
      <c r="B229" s="9">
        <v>1.3354969999999999</v>
      </c>
      <c r="C229" s="21"/>
      <c r="D229" s="29">
        <f t="shared" si="19"/>
        <v>274</v>
      </c>
      <c r="E229" s="3">
        <v>158</v>
      </c>
      <c r="F229" s="7">
        <v>116</v>
      </c>
      <c r="G229" s="23"/>
      <c r="H229" s="29">
        <f t="shared" si="15"/>
        <v>190258</v>
      </c>
      <c r="I229" s="29">
        <v>91120</v>
      </c>
      <c r="J229" s="29">
        <v>99138</v>
      </c>
      <c r="K229" s="23"/>
      <c r="L229" s="12">
        <f t="shared" si="16"/>
        <v>0.14401496914715806</v>
      </c>
      <c r="M229" s="12">
        <f t="shared" si="17"/>
        <v>0.17339771729587358</v>
      </c>
      <c r="N229" s="12">
        <f t="shared" si="18"/>
        <v>0.11700861425487705</v>
      </c>
    </row>
    <row r="230" spans="1:14" ht="15" x14ac:dyDescent="0.25">
      <c r="A230" s="28" t="s">
        <v>349</v>
      </c>
      <c r="B230" s="9">
        <v>0.79155399999999998</v>
      </c>
      <c r="C230" s="21"/>
      <c r="D230" s="29">
        <f t="shared" si="19"/>
        <v>154</v>
      </c>
      <c r="E230" s="3">
        <v>104</v>
      </c>
      <c r="F230" s="7">
        <v>50</v>
      </c>
      <c r="G230" s="23"/>
      <c r="H230" s="29">
        <f t="shared" si="15"/>
        <v>344578</v>
      </c>
      <c r="I230" s="29">
        <v>143968</v>
      </c>
      <c r="J230" s="29">
        <v>200610</v>
      </c>
      <c r="K230" s="23"/>
      <c r="L230" s="12">
        <f t="shared" si="16"/>
        <v>4.4692348321715258E-2</v>
      </c>
      <c r="M230" s="12">
        <f t="shared" si="17"/>
        <v>7.2238275172260502E-2</v>
      </c>
      <c r="N230" s="12">
        <f t="shared" si="18"/>
        <v>2.4923981855341209E-2</v>
      </c>
    </row>
    <row r="231" spans="1:14" ht="15" x14ac:dyDescent="0.25">
      <c r="A231" s="28" t="s">
        <v>350</v>
      </c>
      <c r="B231" s="9">
        <v>3.7626339999999998</v>
      </c>
      <c r="C231" s="21"/>
      <c r="D231" s="29">
        <f t="shared" si="19"/>
        <v>10852</v>
      </c>
      <c r="E231" s="3">
        <v>801</v>
      </c>
      <c r="F231" s="7">
        <v>10051</v>
      </c>
      <c r="G231" s="23"/>
      <c r="H231" s="29">
        <f t="shared" si="15"/>
        <v>449620</v>
      </c>
      <c r="I231" s="29">
        <v>55106</v>
      </c>
      <c r="J231" s="29">
        <v>394514</v>
      </c>
      <c r="K231" s="23"/>
      <c r="L231" s="12">
        <f t="shared" si="16"/>
        <v>2.4135937013478048</v>
      </c>
      <c r="M231" s="12">
        <f t="shared" si="17"/>
        <v>1.4535622255289804</v>
      </c>
      <c r="N231" s="12">
        <f t="shared" si="18"/>
        <v>2.5476915901590309</v>
      </c>
    </row>
    <row r="232" spans="1:14" ht="15" x14ac:dyDescent="0.25">
      <c r="A232" s="28" t="s">
        <v>351</v>
      </c>
      <c r="B232" s="9">
        <v>2.0819429999999999</v>
      </c>
      <c r="C232" s="21"/>
      <c r="D232" s="29">
        <f t="shared" si="19"/>
        <v>712</v>
      </c>
      <c r="E232" s="3">
        <v>217</v>
      </c>
      <c r="F232" s="7">
        <v>495</v>
      </c>
      <c r="G232" s="23"/>
      <c r="H232" s="29">
        <f t="shared" si="15"/>
        <v>46946</v>
      </c>
      <c r="I232" s="29">
        <v>17074</v>
      </c>
      <c r="J232" s="29">
        <v>29872</v>
      </c>
      <c r="K232" s="23"/>
      <c r="L232" s="12">
        <f t="shared" si="16"/>
        <v>1.5166361351339837</v>
      </c>
      <c r="M232" s="12">
        <f t="shared" si="17"/>
        <v>1.2709382687126625</v>
      </c>
      <c r="N232" s="12">
        <f t="shared" si="18"/>
        <v>1.6570701660417781</v>
      </c>
    </row>
    <row r="233" spans="1:14" ht="15" x14ac:dyDescent="0.25">
      <c r="A233" s="28" t="s">
        <v>352</v>
      </c>
      <c r="B233" s="9">
        <v>1.98752</v>
      </c>
      <c r="C233" s="21"/>
      <c r="D233" s="29">
        <f t="shared" si="19"/>
        <v>3314</v>
      </c>
      <c r="E233" s="3">
        <v>265</v>
      </c>
      <c r="F233" s="7">
        <v>3049</v>
      </c>
      <c r="G233" s="23"/>
      <c r="H233" s="29">
        <f t="shared" si="15"/>
        <v>217666</v>
      </c>
      <c r="I233" s="29">
        <v>43897</v>
      </c>
      <c r="J233" s="29">
        <v>173769</v>
      </c>
      <c r="K233" s="23"/>
      <c r="L233" s="12">
        <f t="shared" si="16"/>
        <v>1.5225161485946359</v>
      </c>
      <c r="M233" s="12">
        <f t="shared" si="17"/>
        <v>0.60368590108663467</v>
      </c>
      <c r="N233" s="12">
        <f t="shared" si="18"/>
        <v>1.7546282708653442</v>
      </c>
    </row>
    <row r="234" spans="1:14" ht="15" x14ac:dyDescent="0.25">
      <c r="A234" s="28" t="s">
        <v>353</v>
      </c>
      <c r="B234" s="9">
        <v>0.74003300000000005</v>
      </c>
      <c r="C234" s="21"/>
      <c r="D234" s="29">
        <f t="shared" si="19"/>
        <v>308</v>
      </c>
      <c r="E234" s="3">
        <v>54</v>
      </c>
      <c r="F234" s="7">
        <v>254</v>
      </c>
      <c r="G234" s="23"/>
      <c r="H234" s="29">
        <f t="shared" si="15"/>
        <v>184370</v>
      </c>
      <c r="I234" s="29">
        <v>79476</v>
      </c>
      <c r="J234" s="29">
        <v>104894</v>
      </c>
      <c r="K234" s="23"/>
      <c r="L234" s="12">
        <f t="shared" si="16"/>
        <v>0.16705537777295656</v>
      </c>
      <c r="M234" s="12">
        <f t="shared" si="17"/>
        <v>6.7945040012079114E-2</v>
      </c>
      <c r="N234" s="12">
        <f t="shared" si="18"/>
        <v>0.24214921730508895</v>
      </c>
    </row>
    <row r="235" spans="1:14" ht="15" x14ac:dyDescent="0.25">
      <c r="A235" s="28" t="s">
        <v>354</v>
      </c>
      <c r="B235" s="9">
        <v>0.67405800000000005</v>
      </c>
      <c r="C235" s="21"/>
      <c r="D235" s="29">
        <f t="shared" si="19"/>
        <v>2</v>
      </c>
      <c r="E235" s="3">
        <v>2</v>
      </c>
      <c r="F235" s="7"/>
      <c r="G235" s="23"/>
      <c r="H235" s="29">
        <f t="shared" si="15"/>
        <v>24327</v>
      </c>
      <c r="I235" s="29">
        <v>20485</v>
      </c>
      <c r="J235" s="29">
        <v>3842</v>
      </c>
      <c r="K235" s="23"/>
      <c r="L235" s="12">
        <f t="shared" si="16"/>
        <v>8.2213178772557235E-3</v>
      </c>
      <c r="M235" s="12">
        <f t="shared" si="17"/>
        <v>9.7632413961435197E-3</v>
      </c>
      <c r="N235" s="12">
        <f t="shared" si="18"/>
        <v>0</v>
      </c>
    </row>
    <row r="236" spans="1:14" ht="15" x14ac:dyDescent="0.25">
      <c r="A236" s="28" t="s">
        <v>355</v>
      </c>
      <c r="B236" s="9">
        <v>0.69551300000000005</v>
      </c>
      <c r="C236" s="21"/>
      <c r="D236" s="29">
        <f t="shared" si="19"/>
        <v>364</v>
      </c>
      <c r="E236" s="3">
        <v>346</v>
      </c>
      <c r="F236" s="7">
        <v>18</v>
      </c>
      <c r="G236" s="23"/>
      <c r="H236" s="29">
        <f t="shared" si="15"/>
        <v>309151</v>
      </c>
      <c r="I236" s="29">
        <v>294310</v>
      </c>
      <c r="J236" s="29">
        <v>14841</v>
      </c>
      <c r="K236" s="23"/>
      <c r="L236" s="12">
        <f t="shared" si="16"/>
        <v>0.1177418154882242</v>
      </c>
      <c r="M236" s="12">
        <f t="shared" si="17"/>
        <v>0.11756311372362475</v>
      </c>
      <c r="N236" s="12">
        <f t="shared" si="18"/>
        <v>0.1212856276531231</v>
      </c>
    </row>
    <row r="237" spans="1:14" ht="15" x14ac:dyDescent="0.25">
      <c r="A237" s="28" t="s">
        <v>356</v>
      </c>
      <c r="B237" s="9">
        <v>1.22492</v>
      </c>
      <c r="C237" s="21"/>
      <c r="D237" s="29">
        <f t="shared" si="19"/>
        <v>2282</v>
      </c>
      <c r="E237" s="3">
        <v>947</v>
      </c>
      <c r="F237" s="7">
        <v>1335</v>
      </c>
      <c r="G237" s="23"/>
      <c r="H237" s="29">
        <f t="shared" si="15"/>
        <v>607491</v>
      </c>
      <c r="I237" s="29">
        <v>323572</v>
      </c>
      <c r="J237" s="29">
        <v>283919</v>
      </c>
      <c r="K237" s="23"/>
      <c r="L237" s="12">
        <f t="shared" si="16"/>
        <v>0.37564342517008481</v>
      </c>
      <c r="M237" s="12">
        <f t="shared" si="17"/>
        <v>0.2926705648201946</v>
      </c>
      <c r="N237" s="12">
        <f t="shared" si="18"/>
        <v>0.47020453016529362</v>
      </c>
    </row>
    <row r="238" spans="1:14" ht="15" x14ac:dyDescent="0.25">
      <c r="A238" s="28" t="s">
        <v>357</v>
      </c>
      <c r="B238" s="9">
        <v>0.96290500000000001</v>
      </c>
      <c r="C238" s="21"/>
      <c r="D238" s="29">
        <f t="shared" si="19"/>
        <v>44</v>
      </c>
      <c r="E238" s="3">
        <v>34</v>
      </c>
      <c r="F238" s="7">
        <v>10</v>
      </c>
      <c r="G238" s="23"/>
      <c r="H238" s="29">
        <f t="shared" si="15"/>
        <v>91125</v>
      </c>
      <c r="I238" s="29">
        <v>68828</v>
      </c>
      <c r="J238" s="29">
        <v>22297</v>
      </c>
      <c r="K238" s="23"/>
      <c r="L238" s="12">
        <f t="shared" si="16"/>
        <v>4.8285322359396435E-2</v>
      </c>
      <c r="M238" s="12">
        <f t="shared" si="17"/>
        <v>4.9398500610216771E-2</v>
      </c>
      <c r="N238" s="12">
        <f t="shared" si="18"/>
        <v>4.4849082836256E-2</v>
      </c>
    </row>
    <row r="239" spans="1:14" ht="15" x14ac:dyDescent="0.25">
      <c r="A239" s="28" t="s">
        <v>358</v>
      </c>
      <c r="B239" s="9">
        <v>1.6798999999999999</v>
      </c>
      <c r="C239" s="21"/>
      <c r="D239" s="29">
        <f t="shared" si="19"/>
        <v>675</v>
      </c>
      <c r="E239" s="3">
        <v>254</v>
      </c>
      <c r="F239" s="7">
        <v>421</v>
      </c>
      <c r="G239" s="23"/>
      <c r="H239" s="29">
        <f t="shared" si="15"/>
        <v>110016</v>
      </c>
      <c r="I239" s="29">
        <v>46313</v>
      </c>
      <c r="J239" s="29">
        <v>63703</v>
      </c>
      <c r="K239" s="23"/>
      <c r="L239" s="12">
        <f t="shared" si="16"/>
        <v>0.61354712041884818</v>
      </c>
      <c r="M239" s="12">
        <f t="shared" si="17"/>
        <v>0.54844212208235266</v>
      </c>
      <c r="N239" s="12">
        <f t="shared" si="18"/>
        <v>0.66087939343516</v>
      </c>
    </row>
    <row r="240" spans="1:14" ht="15" x14ac:dyDescent="0.25">
      <c r="A240" s="28" t="s">
        <v>359</v>
      </c>
      <c r="B240" s="9">
        <v>1.055474</v>
      </c>
      <c r="C240" s="21"/>
      <c r="D240" s="29">
        <f t="shared" si="19"/>
        <v>503</v>
      </c>
      <c r="E240" s="3">
        <v>73</v>
      </c>
      <c r="F240" s="7">
        <v>430</v>
      </c>
      <c r="G240" s="23"/>
      <c r="H240" s="29">
        <f t="shared" si="15"/>
        <v>354785</v>
      </c>
      <c r="I240" s="29">
        <v>206374</v>
      </c>
      <c r="J240" s="29">
        <v>148411</v>
      </c>
      <c r="K240" s="23"/>
      <c r="L240" s="12">
        <f t="shared" si="16"/>
        <v>0.14177600518623956</v>
      </c>
      <c r="M240" s="12">
        <f t="shared" si="17"/>
        <v>3.5372672914223691E-2</v>
      </c>
      <c r="N240" s="12">
        <f t="shared" si="18"/>
        <v>0.28973593601552444</v>
      </c>
    </row>
    <row r="241" spans="1:14" ht="15" x14ac:dyDescent="0.25">
      <c r="A241" s="28" t="s">
        <v>360</v>
      </c>
      <c r="B241" s="9">
        <v>0.66977600000000004</v>
      </c>
      <c r="C241" s="21"/>
      <c r="D241" s="29">
        <f t="shared" si="19"/>
        <v>9</v>
      </c>
      <c r="E241" s="3">
        <v>9</v>
      </c>
      <c r="F241" s="7"/>
      <c r="G241" s="23"/>
      <c r="H241" s="29">
        <f t="shared" si="15"/>
        <v>417088</v>
      </c>
      <c r="I241" s="29">
        <v>294955</v>
      </c>
      <c r="J241" s="29">
        <v>122133</v>
      </c>
      <c r="K241" s="23"/>
      <c r="L241" s="12">
        <f t="shared" si="16"/>
        <v>2.1578180144238147E-3</v>
      </c>
      <c r="M241" s="12">
        <f t="shared" si="17"/>
        <v>3.0513129121391399E-3</v>
      </c>
      <c r="N241" s="12">
        <f t="shared" si="18"/>
        <v>0</v>
      </c>
    </row>
    <row r="242" spans="1:14" ht="15" x14ac:dyDescent="0.25">
      <c r="A242" s="28" t="s">
        <v>361</v>
      </c>
      <c r="B242" s="9">
        <v>0.41472999999999999</v>
      </c>
      <c r="C242" s="21"/>
      <c r="D242" s="29">
        <f t="shared" si="19"/>
        <v>29</v>
      </c>
      <c r="E242" s="3">
        <v>29</v>
      </c>
      <c r="F242" s="7"/>
      <c r="G242" s="23"/>
      <c r="H242" s="29">
        <f t="shared" si="15"/>
        <v>547467</v>
      </c>
      <c r="I242" s="29">
        <v>522187</v>
      </c>
      <c r="J242" s="29">
        <v>25280</v>
      </c>
      <c r="K242" s="23"/>
      <c r="L242" s="12">
        <f t="shared" si="16"/>
        <v>5.2971229316104897E-3</v>
      </c>
      <c r="M242" s="12">
        <f t="shared" si="17"/>
        <v>5.5535660596682801E-3</v>
      </c>
      <c r="N242" s="12">
        <f t="shared" si="18"/>
        <v>0</v>
      </c>
    </row>
    <row r="243" spans="1:14" ht="15" x14ac:dyDescent="0.25">
      <c r="A243" s="28" t="s">
        <v>362</v>
      </c>
      <c r="B243" s="9">
        <v>0.93001599999999995</v>
      </c>
      <c r="C243" s="21"/>
      <c r="D243" s="29">
        <f t="shared" si="19"/>
        <v>1488</v>
      </c>
      <c r="E243" s="3">
        <v>920</v>
      </c>
      <c r="F243" s="7">
        <v>568</v>
      </c>
      <c r="G243" s="23"/>
      <c r="H243" s="29">
        <f t="shared" si="15"/>
        <v>521113</v>
      </c>
      <c r="I243" s="29">
        <v>342689</v>
      </c>
      <c r="J243" s="29">
        <v>178424</v>
      </c>
      <c r="K243" s="23"/>
      <c r="L243" s="12">
        <f t="shared" si="16"/>
        <v>0.28554267500522917</v>
      </c>
      <c r="M243" s="12">
        <f t="shared" si="17"/>
        <v>0.26846499304033689</v>
      </c>
      <c r="N243" s="12">
        <f t="shared" si="18"/>
        <v>0.31834282383535845</v>
      </c>
    </row>
    <row r="244" spans="1:14" ht="15" x14ac:dyDescent="0.25">
      <c r="A244" s="28" t="s">
        <v>363</v>
      </c>
      <c r="B244" s="9">
        <v>1.0773889999999999</v>
      </c>
      <c r="C244" s="21"/>
      <c r="D244" s="29">
        <f t="shared" si="19"/>
        <v>1304</v>
      </c>
      <c r="E244" s="3">
        <v>687</v>
      </c>
      <c r="F244" s="7">
        <v>617</v>
      </c>
      <c r="G244" s="23"/>
      <c r="H244" s="29">
        <f t="shared" si="15"/>
        <v>522417</v>
      </c>
      <c r="I244" s="29">
        <v>233930</v>
      </c>
      <c r="J244" s="29">
        <v>288487</v>
      </c>
      <c r="K244" s="23"/>
      <c r="L244" s="12">
        <f t="shared" si="16"/>
        <v>0.24960902880266148</v>
      </c>
      <c r="M244" s="12">
        <f t="shared" si="17"/>
        <v>0.29367759586200998</v>
      </c>
      <c r="N244" s="12">
        <f t="shared" si="18"/>
        <v>0.21387445534807462</v>
      </c>
    </row>
    <row r="245" spans="1:14" ht="15" x14ac:dyDescent="0.25">
      <c r="A245" s="28" t="s">
        <v>364</v>
      </c>
      <c r="B245" s="9">
        <v>0.52859299999999998</v>
      </c>
      <c r="C245" s="21"/>
      <c r="D245" s="29"/>
      <c r="E245" s="3"/>
      <c r="F245" s="7"/>
      <c r="G245" s="23"/>
      <c r="H245" s="29">
        <f t="shared" si="15"/>
        <v>19584</v>
      </c>
      <c r="I245" s="29">
        <v>12026</v>
      </c>
      <c r="J245" s="29">
        <v>7558</v>
      </c>
      <c r="K245" s="23"/>
      <c r="L245" s="12">
        <f t="shared" si="16"/>
        <v>0</v>
      </c>
      <c r="M245" s="12">
        <f t="shared" si="17"/>
        <v>0</v>
      </c>
      <c r="N245" s="12">
        <f t="shared" si="18"/>
        <v>0</v>
      </c>
    </row>
    <row r="246" spans="1:14" ht="15" x14ac:dyDescent="0.25">
      <c r="A246" s="28" t="s">
        <v>365</v>
      </c>
      <c r="B246" s="9">
        <v>0.22883500000000001</v>
      </c>
      <c r="C246" s="21"/>
      <c r="D246" s="29">
        <f t="shared" si="19"/>
        <v>1</v>
      </c>
      <c r="E246" s="3">
        <v>1</v>
      </c>
      <c r="F246" s="7"/>
      <c r="G246" s="23"/>
      <c r="H246" s="29">
        <f t="shared" si="15"/>
        <v>1101517</v>
      </c>
      <c r="I246" s="29">
        <v>955217</v>
      </c>
      <c r="J246" s="29">
        <v>146300</v>
      </c>
      <c r="K246" s="23"/>
      <c r="L246" s="12">
        <f t="shared" si="16"/>
        <v>9.0783891669397743E-5</v>
      </c>
      <c r="M246" s="12">
        <f t="shared" si="17"/>
        <v>1.0468825408258018E-4</v>
      </c>
      <c r="N246" s="12">
        <f t="shared" si="18"/>
        <v>0</v>
      </c>
    </row>
    <row r="247" spans="1:14" ht="15" x14ac:dyDescent="0.25">
      <c r="A247" s="28" t="s">
        <v>366</v>
      </c>
      <c r="B247" s="9">
        <v>0.61398200000000003</v>
      </c>
      <c r="C247" s="21"/>
      <c r="D247" s="29">
        <f t="shared" si="19"/>
        <v>5</v>
      </c>
      <c r="E247" s="3">
        <v>5</v>
      </c>
      <c r="F247" s="7"/>
      <c r="G247" s="23"/>
      <c r="H247" s="29">
        <f t="shared" si="15"/>
        <v>222714</v>
      </c>
      <c r="I247" s="29">
        <v>176321</v>
      </c>
      <c r="J247" s="29">
        <v>46393</v>
      </c>
      <c r="K247" s="23"/>
      <c r="L247" s="12">
        <f t="shared" si="16"/>
        <v>2.2450317447488708E-3</v>
      </c>
      <c r="M247" s="12">
        <f t="shared" si="17"/>
        <v>2.8357370931426204E-3</v>
      </c>
      <c r="N247" s="12">
        <f t="shared" si="18"/>
        <v>0</v>
      </c>
    </row>
    <row r="248" spans="1:14" ht="15" x14ac:dyDescent="0.25">
      <c r="A248" s="28" t="s">
        <v>367</v>
      </c>
      <c r="B248" s="9">
        <v>0.30574299999999999</v>
      </c>
      <c r="C248" s="21"/>
      <c r="D248" s="29"/>
      <c r="E248" s="3"/>
      <c r="F248" s="7"/>
      <c r="G248" s="23"/>
      <c r="H248" s="29">
        <f t="shared" si="15"/>
        <v>302838</v>
      </c>
      <c r="I248" s="29">
        <v>249589</v>
      </c>
      <c r="J248" s="29">
        <v>53249</v>
      </c>
      <c r="K248" s="23"/>
      <c r="L248" s="12">
        <f t="shared" si="16"/>
        <v>0</v>
      </c>
      <c r="M248" s="12">
        <f t="shared" si="17"/>
        <v>0</v>
      </c>
      <c r="N248" s="12">
        <f t="shared" si="18"/>
        <v>0</v>
      </c>
    </row>
    <row r="249" spans="1:14" ht="15" x14ac:dyDescent="0.25">
      <c r="A249" s="28" t="s">
        <v>368</v>
      </c>
      <c r="B249" s="9">
        <v>4.3977000000000002E-2</v>
      </c>
      <c r="C249" s="21"/>
      <c r="D249" s="29"/>
      <c r="E249" s="3"/>
      <c r="F249" s="7"/>
      <c r="G249" s="23"/>
      <c r="H249" s="29">
        <f t="shared" si="15"/>
        <v>29</v>
      </c>
      <c r="I249" s="29">
        <v>0</v>
      </c>
      <c r="J249" s="29">
        <v>29</v>
      </c>
      <c r="K249" s="23"/>
      <c r="L249" s="12">
        <f t="shared" si="16"/>
        <v>0</v>
      </c>
      <c r="M249" s="12" t="s">
        <v>1704</v>
      </c>
      <c r="N249" s="12">
        <f t="shared" si="18"/>
        <v>0</v>
      </c>
    </row>
    <row r="250" spans="1:14" ht="15" x14ac:dyDescent="0.25">
      <c r="A250" s="28" t="s">
        <v>369</v>
      </c>
      <c r="B250" s="9">
        <v>0.54867100000000002</v>
      </c>
      <c r="C250" s="21"/>
      <c r="D250" s="29">
        <f t="shared" si="19"/>
        <v>3</v>
      </c>
      <c r="E250" s="3">
        <v>3</v>
      </c>
      <c r="F250" s="7"/>
      <c r="G250" s="23"/>
      <c r="H250" s="29">
        <f t="shared" si="15"/>
        <v>21994</v>
      </c>
      <c r="I250" s="29">
        <v>9188</v>
      </c>
      <c r="J250" s="29">
        <v>12806</v>
      </c>
      <c r="K250" s="23"/>
      <c r="L250" s="12">
        <f t="shared" si="16"/>
        <v>1.3640083659179776E-2</v>
      </c>
      <c r="M250" s="12">
        <f t="shared" si="17"/>
        <v>3.2651284283848496E-2</v>
      </c>
      <c r="N250" s="12">
        <f t="shared" si="18"/>
        <v>0</v>
      </c>
    </row>
    <row r="251" spans="1:14" ht="15" x14ac:dyDescent="0.25">
      <c r="A251" s="28" t="s">
        <v>370</v>
      </c>
      <c r="B251" s="9">
        <v>0.55269299999999999</v>
      </c>
      <c r="C251" s="21"/>
      <c r="D251" s="29">
        <f t="shared" si="19"/>
        <v>25</v>
      </c>
      <c r="E251" s="3">
        <v>25</v>
      </c>
      <c r="F251" s="7"/>
      <c r="G251" s="23"/>
      <c r="H251" s="29">
        <f t="shared" si="15"/>
        <v>450498</v>
      </c>
      <c r="I251" s="29">
        <v>283067</v>
      </c>
      <c r="J251" s="29">
        <v>167431</v>
      </c>
      <c r="K251" s="23"/>
      <c r="L251" s="12">
        <f t="shared" si="16"/>
        <v>5.5494142038366428E-3</v>
      </c>
      <c r="M251" s="12">
        <f t="shared" si="17"/>
        <v>8.8318313332179307E-3</v>
      </c>
      <c r="N251" s="12">
        <f t="shared" si="18"/>
        <v>0</v>
      </c>
    </row>
    <row r="252" spans="1:14" ht="15" x14ac:dyDescent="0.25">
      <c r="A252" s="28" t="s">
        <v>371</v>
      </c>
      <c r="B252" s="9">
        <v>0.71714900000000004</v>
      </c>
      <c r="C252" s="21"/>
      <c r="D252" s="29">
        <f t="shared" si="19"/>
        <v>171</v>
      </c>
      <c r="E252" s="3">
        <v>161</v>
      </c>
      <c r="F252" s="7">
        <v>10</v>
      </c>
      <c r="G252" s="23"/>
      <c r="H252" s="29">
        <f t="shared" si="15"/>
        <v>361394</v>
      </c>
      <c r="I252" s="29">
        <v>135950</v>
      </c>
      <c r="J252" s="29">
        <v>225444</v>
      </c>
      <c r="K252" s="23"/>
      <c r="L252" s="12">
        <f t="shared" si="16"/>
        <v>4.7316778917192867E-2</v>
      </c>
      <c r="M252" s="12">
        <f t="shared" si="17"/>
        <v>0.11842589187201177</v>
      </c>
      <c r="N252" s="12">
        <f t="shared" si="18"/>
        <v>4.4356913468533207E-3</v>
      </c>
    </row>
    <row r="253" spans="1:14" ht="15" x14ac:dyDescent="0.25">
      <c r="A253" s="28" t="s">
        <v>372</v>
      </c>
      <c r="B253" s="9">
        <v>0.77445799999999998</v>
      </c>
      <c r="C253" s="21"/>
      <c r="D253" s="29">
        <f t="shared" si="19"/>
        <v>113</v>
      </c>
      <c r="E253" s="3">
        <v>105</v>
      </c>
      <c r="F253" s="7">
        <v>8</v>
      </c>
      <c r="G253" s="23"/>
      <c r="H253" s="29">
        <f t="shared" si="15"/>
        <v>286793</v>
      </c>
      <c r="I253" s="29">
        <v>179306</v>
      </c>
      <c r="J253" s="29">
        <v>107487</v>
      </c>
      <c r="K253" s="23"/>
      <c r="L253" s="12">
        <f t="shared" si="16"/>
        <v>3.9401240616054087E-2</v>
      </c>
      <c r="M253" s="12">
        <f t="shared" si="17"/>
        <v>5.8559111240003126E-2</v>
      </c>
      <c r="N253" s="12">
        <f t="shared" si="18"/>
        <v>7.4427605198768227E-3</v>
      </c>
    </row>
    <row r="254" spans="1:14" ht="15" x14ac:dyDescent="0.25">
      <c r="A254" s="28" t="s">
        <v>373</v>
      </c>
      <c r="B254" s="9">
        <v>0.70942499999999997</v>
      </c>
      <c r="C254" s="21"/>
      <c r="D254" s="29">
        <f t="shared" si="19"/>
        <v>87</v>
      </c>
      <c r="E254" s="3">
        <v>83</v>
      </c>
      <c r="F254" s="7">
        <v>4</v>
      </c>
      <c r="G254" s="23"/>
      <c r="H254" s="29">
        <f t="shared" si="15"/>
        <v>282297</v>
      </c>
      <c r="I254" s="29">
        <v>172845</v>
      </c>
      <c r="J254" s="29">
        <v>109452</v>
      </c>
      <c r="K254" s="23"/>
      <c r="L254" s="12">
        <f t="shared" si="16"/>
        <v>3.0818605936301129E-2</v>
      </c>
      <c r="M254" s="12">
        <f t="shared" si="17"/>
        <v>4.8019902224536434E-2</v>
      </c>
      <c r="N254" s="12">
        <f t="shared" si="18"/>
        <v>3.6545700398348136E-3</v>
      </c>
    </row>
    <row r="255" spans="1:14" ht="15" x14ac:dyDescent="0.25">
      <c r="A255" s="28" t="s">
        <v>374</v>
      </c>
      <c r="B255" s="9">
        <v>0.89588699999999999</v>
      </c>
      <c r="C255" s="21"/>
      <c r="D255" s="29">
        <f t="shared" si="19"/>
        <v>609</v>
      </c>
      <c r="E255" s="3">
        <v>582</v>
      </c>
      <c r="F255" s="7">
        <v>27</v>
      </c>
      <c r="G255" s="23"/>
      <c r="H255" s="29">
        <f t="shared" si="15"/>
        <v>620869</v>
      </c>
      <c r="I255" s="29">
        <v>368055</v>
      </c>
      <c r="J255" s="29">
        <v>252814</v>
      </c>
      <c r="K255" s="23"/>
      <c r="L255" s="12">
        <f t="shared" si="16"/>
        <v>9.8088324590211468E-2</v>
      </c>
      <c r="M255" s="12">
        <f t="shared" si="17"/>
        <v>0.15812854057138198</v>
      </c>
      <c r="N255" s="12">
        <f t="shared" si="18"/>
        <v>1.0679788302862975E-2</v>
      </c>
    </row>
    <row r="256" spans="1:14" ht="15" x14ac:dyDescent="0.25">
      <c r="A256" s="28" t="s">
        <v>375</v>
      </c>
      <c r="B256" s="9">
        <v>1.5375350000000001</v>
      </c>
      <c r="C256" s="21"/>
      <c r="D256" s="29">
        <f t="shared" si="19"/>
        <v>6849</v>
      </c>
      <c r="E256" s="3">
        <v>1913</v>
      </c>
      <c r="F256" s="7">
        <v>4936</v>
      </c>
      <c r="G256" s="23"/>
      <c r="H256" s="29">
        <f t="shared" si="15"/>
        <v>514225</v>
      </c>
      <c r="I256" s="29">
        <v>238144</v>
      </c>
      <c r="J256" s="29">
        <v>276081</v>
      </c>
      <c r="K256" s="23"/>
      <c r="L256" s="12">
        <f t="shared" si="16"/>
        <v>1.3319072390490545</v>
      </c>
      <c r="M256" s="12">
        <f t="shared" si="17"/>
        <v>0.80329548508465465</v>
      </c>
      <c r="N256" s="12">
        <f t="shared" si="18"/>
        <v>1.7878810928676729</v>
      </c>
    </row>
    <row r="257" spans="1:14" ht="15" x14ac:dyDescent="0.25">
      <c r="A257" s="28" t="s">
        <v>376</v>
      </c>
      <c r="B257" s="9">
        <v>2.67482</v>
      </c>
      <c r="C257" s="21"/>
      <c r="D257" s="29">
        <f t="shared" si="19"/>
        <v>6026</v>
      </c>
      <c r="E257" s="3">
        <v>5417</v>
      </c>
      <c r="F257" s="7">
        <v>609</v>
      </c>
      <c r="G257" s="23"/>
      <c r="H257" s="29">
        <f t="shared" si="15"/>
        <v>298812</v>
      </c>
      <c r="I257" s="29">
        <v>171874</v>
      </c>
      <c r="J257" s="29">
        <v>126938</v>
      </c>
      <c r="K257" s="23"/>
      <c r="L257" s="12">
        <f t="shared" si="16"/>
        <v>2.0166526110062515</v>
      </c>
      <c r="M257" s="12">
        <f t="shared" si="17"/>
        <v>3.1517274282323098</v>
      </c>
      <c r="N257" s="12">
        <f t="shared" si="18"/>
        <v>0.47976177346421089</v>
      </c>
    </row>
    <row r="258" spans="1:14" ht="15" x14ac:dyDescent="0.25">
      <c r="A258" s="28" t="s">
        <v>377</v>
      </c>
      <c r="B258" s="9">
        <v>2.7333959999999999</v>
      </c>
      <c r="C258" s="21"/>
      <c r="D258" s="29">
        <f t="shared" si="19"/>
        <v>13168</v>
      </c>
      <c r="E258" s="3">
        <v>7627</v>
      </c>
      <c r="F258" s="7">
        <v>5541</v>
      </c>
      <c r="G258" s="23"/>
      <c r="H258" s="29">
        <f t="shared" si="15"/>
        <v>559918</v>
      </c>
      <c r="I258" s="29">
        <v>229965</v>
      </c>
      <c r="J258" s="29">
        <v>329953</v>
      </c>
      <c r="K258" s="23"/>
      <c r="L258" s="12">
        <f t="shared" si="16"/>
        <v>2.3517729381802335</v>
      </c>
      <c r="M258" s="12">
        <f t="shared" si="17"/>
        <v>3.3165916552518864</v>
      </c>
      <c r="N258" s="12">
        <f t="shared" si="18"/>
        <v>1.6793300864062457</v>
      </c>
    </row>
    <row r="259" spans="1:14" ht="15" x14ac:dyDescent="0.25">
      <c r="A259" s="28" t="s">
        <v>378</v>
      </c>
      <c r="B259" s="9">
        <v>3.4961000000000002</v>
      </c>
      <c r="C259" s="21"/>
      <c r="D259" s="29">
        <f t="shared" si="19"/>
        <v>51397</v>
      </c>
      <c r="E259" s="3">
        <v>5108</v>
      </c>
      <c r="F259" s="7">
        <v>46289</v>
      </c>
      <c r="G259" s="23"/>
      <c r="H259" s="29">
        <f t="shared" ref="H259:H265" si="20">I259+J259</f>
        <v>943527</v>
      </c>
      <c r="I259" s="29">
        <v>54929</v>
      </c>
      <c r="J259" s="29">
        <v>888598</v>
      </c>
      <c r="K259" s="23"/>
      <c r="L259" s="12">
        <f t="shared" ref="L259:L265" si="21">D259*100/H259</f>
        <v>5.447326891546294</v>
      </c>
      <c r="M259" s="12">
        <f t="shared" ref="M259:M265" si="22">E259*100/I259</f>
        <v>9.2992772488121034</v>
      </c>
      <c r="N259" s="12">
        <f t="shared" ref="N259:N265" si="23">F259*100/J259</f>
        <v>5.2092172163340456</v>
      </c>
    </row>
    <row r="260" spans="1:14" ht="15" x14ac:dyDescent="0.25">
      <c r="A260" s="28" t="s">
        <v>379</v>
      </c>
      <c r="B260" s="9">
        <v>4.0610020000000002</v>
      </c>
      <c r="C260" s="21"/>
      <c r="D260" s="29">
        <f t="shared" si="19"/>
        <v>58224</v>
      </c>
      <c r="E260" s="3">
        <v>8203</v>
      </c>
      <c r="F260" s="7">
        <v>50021</v>
      </c>
      <c r="G260" s="23"/>
      <c r="H260" s="29">
        <f t="shared" si="20"/>
        <v>592181</v>
      </c>
      <c r="I260" s="29">
        <v>90830</v>
      </c>
      <c r="J260" s="29">
        <v>501351</v>
      </c>
      <c r="K260" s="23"/>
      <c r="L260" s="12">
        <f t="shared" si="21"/>
        <v>9.8321290281180929</v>
      </c>
      <c r="M260" s="12">
        <f t="shared" si="22"/>
        <v>9.031157106682814</v>
      </c>
      <c r="N260" s="12">
        <f t="shared" si="23"/>
        <v>9.9772414934846054</v>
      </c>
    </row>
    <row r="261" spans="1:14" ht="15" x14ac:dyDescent="0.25">
      <c r="A261" s="28" t="s">
        <v>380</v>
      </c>
      <c r="B261" s="9">
        <v>3.2281219999999999</v>
      </c>
      <c r="C261" s="21"/>
      <c r="D261" s="29">
        <f t="shared" si="19"/>
        <v>13514</v>
      </c>
      <c r="E261" s="3">
        <v>537</v>
      </c>
      <c r="F261" s="7">
        <v>12977</v>
      </c>
      <c r="G261" s="23"/>
      <c r="H261" s="29">
        <f t="shared" si="20"/>
        <v>1010443</v>
      </c>
      <c r="I261" s="29">
        <v>402044</v>
      </c>
      <c r="J261" s="29">
        <v>608399</v>
      </c>
      <c r="K261" s="23"/>
      <c r="L261" s="12">
        <f t="shared" si="21"/>
        <v>1.3374331852464711</v>
      </c>
      <c r="M261" s="12">
        <f t="shared" si="22"/>
        <v>0.13356747022713933</v>
      </c>
      <c r="N261" s="12">
        <f t="shared" si="23"/>
        <v>2.1329752350020299</v>
      </c>
    </row>
    <row r="262" spans="1:14" ht="15" x14ac:dyDescent="0.25">
      <c r="A262" s="28" t="s">
        <v>381</v>
      </c>
      <c r="B262" s="9">
        <v>2.1692670000000001</v>
      </c>
      <c r="C262" s="21"/>
      <c r="D262" s="29">
        <f t="shared" si="19"/>
        <v>16549</v>
      </c>
      <c r="E262" s="3">
        <v>2241</v>
      </c>
      <c r="F262" s="7">
        <v>14308</v>
      </c>
      <c r="G262" s="23"/>
      <c r="H262" s="29">
        <f t="shared" si="20"/>
        <v>732138</v>
      </c>
      <c r="I262" s="29">
        <v>85094</v>
      </c>
      <c r="J262" s="29">
        <v>647044</v>
      </c>
      <c r="K262" s="23"/>
      <c r="L262" s="12">
        <f t="shared" si="21"/>
        <v>2.2603662151124513</v>
      </c>
      <c r="M262" s="12">
        <f t="shared" si="22"/>
        <v>2.6335581827155852</v>
      </c>
      <c r="N262" s="12">
        <f t="shared" si="23"/>
        <v>2.2112870222117817</v>
      </c>
    </row>
    <row r="263" spans="1:14" ht="15" x14ac:dyDescent="0.25">
      <c r="A263" s="28" t="s">
        <v>382</v>
      </c>
      <c r="B263" s="9">
        <v>1.7069369999999999</v>
      </c>
      <c r="C263" s="21"/>
      <c r="D263" s="29">
        <f t="shared" si="19"/>
        <v>119</v>
      </c>
      <c r="E263" s="3">
        <v>91</v>
      </c>
      <c r="F263" s="7">
        <v>28</v>
      </c>
      <c r="G263" s="23"/>
      <c r="H263" s="29">
        <f t="shared" si="20"/>
        <v>376511</v>
      </c>
      <c r="I263" s="29">
        <v>189854</v>
      </c>
      <c r="J263" s="29">
        <v>186657</v>
      </c>
      <c r="K263" s="23"/>
      <c r="L263" s="12">
        <f t="shared" si="21"/>
        <v>3.1605982295337988E-2</v>
      </c>
      <c r="M263" s="12">
        <f t="shared" si="22"/>
        <v>4.7931568468402033E-2</v>
      </c>
      <c r="N263" s="12">
        <f t="shared" si="23"/>
        <v>1.5000776825942773E-2</v>
      </c>
    </row>
    <row r="264" spans="1:14" ht="15" x14ac:dyDescent="0.25">
      <c r="A264" s="28" t="s">
        <v>383</v>
      </c>
      <c r="B264" s="9">
        <v>6.3139479999999999</v>
      </c>
      <c r="C264" s="21"/>
      <c r="D264" s="29">
        <f t="shared" si="19"/>
        <v>91413</v>
      </c>
      <c r="E264" s="3">
        <v>1059</v>
      </c>
      <c r="F264" s="7">
        <v>90354</v>
      </c>
      <c r="G264" s="23"/>
      <c r="H264" s="29">
        <f t="shared" si="20"/>
        <v>1104548</v>
      </c>
      <c r="I264" s="29">
        <v>83528</v>
      </c>
      <c r="J264" s="29">
        <v>1021020</v>
      </c>
      <c r="K264" s="23"/>
      <c r="L264" s="12">
        <f t="shared" si="21"/>
        <v>8.2760550016839467</v>
      </c>
      <c r="M264" s="12">
        <f t="shared" si="22"/>
        <v>1.2678383296619098</v>
      </c>
      <c r="N264" s="12">
        <f t="shared" si="23"/>
        <v>8.8493859082094382</v>
      </c>
    </row>
    <row r="265" spans="1:14" ht="15" x14ac:dyDescent="0.25">
      <c r="A265" s="28" t="s">
        <v>384</v>
      </c>
      <c r="B265" s="9">
        <v>0.79686599999999996</v>
      </c>
      <c r="C265" s="21"/>
      <c r="D265" s="29">
        <f t="shared" si="19"/>
        <v>1179</v>
      </c>
      <c r="E265" s="3">
        <v>394</v>
      </c>
      <c r="F265" s="7">
        <v>785</v>
      </c>
      <c r="G265" s="23"/>
      <c r="H265" s="29">
        <f t="shared" si="20"/>
        <v>1101724</v>
      </c>
      <c r="I265" s="29">
        <v>103680</v>
      </c>
      <c r="J265" s="29">
        <v>998044</v>
      </c>
      <c r="K265" s="23"/>
      <c r="L265" s="12">
        <f t="shared" si="21"/>
        <v>0.1070140979047384</v>
      </c>
      <c r="M265" s="12">
        <f t="shared" si="22"/>
        <v>0.38001543209876543</v>
      </c>
      <c r="N265" s="12">
        <f t="shared" si="23"/>
        <v>7.8653846924584492E-2</v>
      </c>
    </row>
    <row r="266" spans="1:14" ht="15" x14ac:dyDescent="0.25">
      <c r="A266" s="8" t="s">
        <v>1690</v>
      </c>
      <c r="B266" s="9"/>
      <c r="C266" s="21"/>
      <c r="D266" s="29">
        <f>SUM(D2:D265)</f>
        <v>14219886</v>
      </c>
      <c r="E266" s="29">
        <f>SUM(E2:E265)</f>
        <v>12065037</v>
      </c>
      <c r="F266" s="29">
        <f>SUM(F2:F265)</f>
        <v>2154849</v>
      </c>
      <c r="G266" s="23"/>
      <c r="H266" s="29">
        <f>SUM(H2:H265)</f>
        <v>214791457</v>
      </c>
      <c r="I266" s="29">
        <f>SUM(I2:I265)</f>
        <v>167287320</v>
      </c>
      <c r="J266" s="29">
        <f>SUM(J2:J265)</f>
        <v>47504137</v>
      </c>
      <c r="K266" s="23"/>
      <c r="L266" s="29"/>
      <c r="M266" s="29"/>
      <c r="N266" s="29"/>
    </row>
    <row r="267" spans="1:14" ht="15.75" thickBot="1" x14ac:dyDescent="0.3">
      <c r="C267" s="26"/>
      <c r="G267" s="27"/>
      <c r="K267" s="2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2"/>
  <sheetViews>
    <sheetView workbookViewId="0">
      <selection activeCell="K19" sqref="K19"/>
    </sheetView>
  </sheetViews>
  <sheetFormatPr defaultRowHeight="16.5" thickTop="1" thickBottom="1" x14ac:dyDescent="0.3"/>
  <cols>
    <col min="1" max="1" width="8.5703125" style="1" customWidth="1"/>
    <col min="2" max="2" width="20.28515625" style="2" bestFit="1" customWidth="1"/>
    <col min="3" max="3" width="10" style="18" customWidth="1"/>
    <col min="4" max="4" width="18.85546875" customWidth="1"/>
    <col min="5" max="5" width="22" customWidth="1"/>
    <col min="6" max="6" width="21.5703125" customWidth="1"/>
    <col min="7" max="7" width="9.140625" style="17"/>
    <col min="8" max="8" width="15.5703125" customWidth="1"/>
    <col min="9" max="9" width="19.28515625" customWidth="1"/>
    <col min="10" max="10" width="19.7109375" customWidth="1"/>
    <col min="11" max="11" width="9.140625" style="17"/>
    <col min="12" max="12" width="11.42578125" customWidth="1"/>
    <col min="13" max="13" width="16.85546875" customWidth="1"/>
    <col min="14" max="14" width="20.5703125" customWidth="1"/>
  </cols>
  <sheetData>
    <row r="1" spans="1:14" ht="45" x14ac:dyDescent="0.25">
      <c r="A1" s="28" t="s">
        <v>1706</v>
      </c>
      <c r="B1" s="8" t="s">
        <v>1688</v>
      </c>
      <c r="C1" s="21"/>
      <c r="D1" s="16" t="s">
        <v>1700</v>
      </c>
      <c r="E1" s="4" t="s">
        <v>1692</v>
      </c>
      <c r="F1" s="5" t="s">
        <v>1691</v>
      </c>
      <c r="G1" s="23"/>
      <c r="H1" s="16" t="s">
        <v>1701</v>
      </c>
      <c r="I1" s="16" t="s">
        <v>1702</v>
      </c>
      <c r="J1" s="16" t="s">
        <v>1703</v>
      </c>
      <c r="K1" s="23"/>
      <c r="L1" s="16" t="s">
        <v>1698</v>
      </c>
      <c r="M1" s="16" t="s">
        <v>1694</v>
      </c>
      <c r="N1" s="16" t="s">
        <v>1696</v>
      </c>
    </row>
    <row r="2" spans="1:14" ht="15" x14ac:dyDescent="0.25">
      <c r="A2" s="28" t="s">
        <v>385</v>
      </c>
      <c r="B2" s="9">
        <v>1.700272</v>
      </c>
      <c r="C2" s="21"/>
      <c r="D2" s="29">
        <f>E2+F2</f>
        <v>1348</v>
      </c>
      <c r="E2" s="14">
        <v>1330</v>
      </c>
      <c r="F2" s="15">
        <v>18</v>
      </c>
      <c r="G2" s="23"/>
      <c r="H2" s="29">
        <f>I2+J2</f>
        <v>33502</v>
      </c>
      <c r="I2" s="29">
        <v>33235</v>
      </c>
      <c r="J2" s="29">
        <v>267</v>
      </c>
      <c r="K2" s="23"/>
      <c r="L2" s="12">
        <f>D2*100/H2</f>
        <v>4.0236403796788247</v>
      </c>
      <c r="M2" s="12">
        <f>E2*100/I2</f>
        <v>4.0018053257108468</v>
      </c>
      <c r="N2" s="12">
        <f>F2*100/J2</f>
        <v>6.7415730337078648</v>
      </c>
    </row>
    <row r="3" spans="1:14" ht="15" x14ac:dyDescent="0.25">
      <c r="A3" s="28" t="s">
        <v>386</v>
      </c>
      <c r="B3" s="9">
        <v>1.020281</v>
      </c>
      <c r="C3" s="21"/>
      <c r="D3" s="29">
        <f t="shared" ref="D3:D75" si="0">E3+F3</f>
        <v>927</v>
      </c>
      <c r="E3" s="14">
        <v>925</v>
      </c>
      <c r="F3" s="15">
        <v>2</v>
      </c>
      <c r="G3" s="23"/>
      <c r="H3" s="29">
        <f t="shared" ref="H3:H66" si="1">I3+J3</f>
        <v>114960</v>
      </c>
      <c r="I3" s="29">
        <v>108215</v>
      </c>
      <c r="J3" s="29">
        <v>6745</v>
      </c>
      <c r="K3" s="23"/>
      <c r="L3" s="12">
        <f t="shared" ref="L3:L66" si="2">D3*100/H3</f>
        <v>0.80636743215031315</v>
      </c>
      <c r="M3" s="12">
        <f t="shared" ref="M3:M66" si="3">E3*100/I3</f>
        <v>0.85477983643672317</v>
      </c>
      <c r="N3" s="12">
        <f t="shared" ref="N3:N66" si="4">F3*100/J3</f>
        <v>2.9651593773165306E-2</v>
      </c>
    </row>
    <row r="4" spans="1:14" ht="15" x14ac:dyDescent="0.25">
      <c r="A4" s="28" t="s">
        <v>387</v>
      </c>
      <c r="B4" s="9">
        <v>2.7490540000000001</v>
      </c>
      <c r="C4" s="21"/>
      <c r="D4" s="29">
        <f t="shared" si="0"/>
        <v>8568</v>
      </c>
      <c r="E4" s="14">
        <v>8525</v>
      </c>
      <c r="F4" s="15">
        <v>43</v>
      </c>
      <c r="G4" s="23"/>
      <c r="H4" s="29">
        <f t="shared" si="1"/>
        <v>73758</v>
      </c>
      <c r="I4" s="29">
        <v>72296</v>
      </c>
      <c r="J4" s="29">
        <v>1462</v>
      </c>
      <c r="K4" s="23"/>
      <c r="L4" s="12">
        <f t="shared" si="2"/>
        <v>11.616367038151793</v>
      </c>
      <c r="M4" s="12">
        <f t="shared" si="3"/>
        <v>11.79180037623105</v>
      </c>
      <c r="N4" s="12">
        <f t="shared" si="4"/>
        <v>2.9411764705882355</v>
      </c>
    </row>
    <row r="5" spans="1:14" ht="15" x14ac:dyDescent="0.25">
      <c r="A5" s="28" t="s">
        <v>388</v>
      </c>
      <c r="B5" s="9">
        <v>3.5062880000000001</v>
      </c>
      <c r="C5" s="21"/>
      <c r="D5" s="29">
        <f t="shared" si="0"/>
        <v>25398</v>
      </c>
      <c r="E5" s="14">
        <v>14393</v>
      </c>
      <c r="F5" s="15">
        <v>11005</v>
      </c>
      <c r="G5" s="23"/>
      <c r="H5" s="29">
        <f t="shared" si="1"/>
        <v>166225</v>
      </c>
      <c r="I5" s="29">
        <v>123461</v>
      </c>
      <c r="J5" s="29">
        <v>42764</v>
      </c>
      <c r="K5" s="23"/>
      <c r="L5" s="12">
        <f t="shared" si="2"/>
        <v>15.27929011881486</v>
      </c>
      <c r="M5" s="12">
        <f t="shared" si="3"/>
        <v>11.657932464502961</v>
      </c>
      <c r="N5" s="12">
        <f t="shared" si="4"/>
        <v>25.734262463754561</v>
      </c>
    </row>
    <row r="6" spans="1:14" ht="15" x14ac:dyDescent="0.25">
      <c r="A6" s="28" t="s">
        <v>389</v>
      </c>
      <c r="B6" s="9">
        <v>2.1255790000000001</v>
      </c>
      <c r="C6" s="21"/>
      <c r="D6" s="29">
        <f t="shared" si="0"/>
        <v>16886</v>
      </c>
      <c r="E6" s="14">
        <v>8744</v>
      </c>
      <c r="F6" s="15">
        <v>8142</v>
      </c>
      <c r="G6" s="23"/>
      <c r="H6" s="29">
        <f t="shared" si="1"/>
        <v>84703</v>
      </c>
      <c r="I6" s="29">
        <v>50839</v>
      </c>
      <c r="J6" s="29">
        <v>33864</v>
      </c>
      <c r="K6" s="23"/>
      <c r="L6" s="12">
        <f t="shared" si="2"/>
        <v>19.935539473218185</v>
      </c>
      <c r="M6" s="12">
        <f t="shared" si="3"/>
        <v>17.199394165896262</v>
      </c>
      <c r="N6" s="12">
        <f t="shared" si="4"/>
        <v>24.04323175053154</v>
      </c>
    </row>
    <row r="7" spans="1:14" ht="15" x14ac:dyDescent="0.25">
      <c r="A7" s="28" t="s">
        <v>390</v>
      </c>
      <c r="B7" s="9">
        <v>3.123402</v>
      </c>
      <c r="C7" s="21"/>
      <c r="D7" s="29">
        <f t="shared" si="0"/>
        <v>6914</v>
      </c>
      <c r="E7" s="14">
        <v>4468</v>
      </c>
      <c r="F7" s="15">
        <v>2446</v>
      </c>
      <c r="G7" s="23"/>
      <c r="H7" s="29">
        <f t="shared" si="1"/>
        <v>71355</v>
      </c>
      <c r="I7" s="29">
        <v>56232</v>
      </c>
      <c r="J7" s="29">
        <v>15123</v>
      </c>
      <c r="K7" s="23"/>
      <c r="L7" s="12">
        <f t="shared" si="2"/>
        <v>9.6895802676757068</v>
      </c>
      <c r="M7" s="12">
        <f t="shared" si="3"/>
        <v>7.9456537203016078</v>
      </c>
      <c r="N7" s="12">
        <f t="shared" si="4"/>
        <v>16.174039542418832</v>
      </c>
    </row>
    <row r="8" spans="1:14" ht="15" x14ac:dyDescent="0.25">
      <c r="A8" s="28" t="s">
        <v>391</v>
      </c>
      <c r="B8" s="9">
        <v>1.81894</v>
      </c>
      <c r="C8" s="21"/>
      <c r="D8" s="29">
        <f t="shared" si="0"/>
        <v>8547</v>
      </c>
      <c r="E8" s="14">
        <v>8453</v>
      </c>
      <c r="F8" s="15">
        <v>94</v>
      </c>
      <c r="G8" s="23"/>
      <c r="H8" s="29">
        <f t="shared" si="1"/>
        <v>251347</v>
      </c>
      <c r="I8" s="29">
        <v>241152</v>
      </c>
      <c r="J8" s="29">
        <v>10195</v>
      </c>
      <c r="K8" s="23"/>
      <c r="L8" s="12">
        <f t="shared" si="2"/>
        <v>3.4004782233326836</v>
      </c>
      <c r="M8" s="12">
        <f t="shared" si="3"/>
        <v>3.5052580944798302</v>
      </c>
      <c r="N8" s="12">
        <f t="shared" si="4"/>
        <v>0.92202059833251593</v>
      </c>
    </row>
    <row r="9" spans="1:14" ht="15" x14ac:dyDescent="0.25">
      <c r="A9" s="28" t="s">
        <v>392</v>
      </c>
      <c r="B9" s="9">
        <v>1.9763850000000001</v>
      </c>
      <c r="C9" s="21"/>
      <c r="D9" s="29">
        <f t="shared" si="0"/>
        <v>2118</v>
      </c>
      <c r="E9" s="14">
        <v>2118</v>
      </c>
      <c r="F9" s="15"/>
      <c r="G9" s="23"/>
      <c r="H9" s="29">
        <f t="shared" si="1"/>
        <v>188749</v>
      </c>
      <c r="I9" s="29">
        <v>187361</v>
      </c>
      <c r="J9" s="29">
        <v>1388</v>
      </c>
      <c r="K9" s="23"/>
      <c r="L9" s="12">
        <f t="shared" si="2"/>
        <v>1.1221251503319223</v>
      </c>
      <c r="M9" s="12">
        <f t="shared" si="3"/>
        <v>1.1304380313939399</v>
      </c>
      <c r="N9" s="12">
        <f t="shared" si="4"/>
        <v>0</v>
      </c>
    </row>
    <row r="10" spans="1:14" ht="15" x14ac:dyDescent="0.25">
      <c r="A10" s="28" t="s">
        <v>393</v>
      </c>
      <c r="B10" s="9">
        <v>1.348984</v>
      </c>
      <c r="C10" s="21"/>
      <c r="D10" s="29">
        <f t="shared" si="0"/>
        <v>2028</v>
      </c>
      <c r="E10" s="14">
        <v>2021</v>
      </c>
      <c r="F10" s="15">
        <v>7</v>
      </c>
      <c r="G10" s="23"/>
      <c r="H10" s="29">
        <f t="shared" si="1"/>
        <v>178381</v>
      </c>
      <c r="I10" s="29">
        <v>176860</v>
      </c>
      <c r="J10" s="29">
        <v>1521</v>
      </c>
      <c r="K10" s="23"/>
      <c r="L10" s="12">
        <f t="shared" si="2"/>
        <v>1.1368923820362034</v>
      </c>
      <c r="M10" s="12">
        <f t="shared" si="3"/>
        <v>1.1427117494063102</v>
      </c>
      <c r="N10" s="12">
        <f t="shared" si="4"/>
        <v>0.46022353714661407</v>
      </c>
    </row>
    <row r="11" spans="1:14" ht="15" x14ac:dyDescent="0.25">
      <c r="A11" s="28" t="s">
        <v>394</v>
      </c>
      <c r="B11" s="9">
        <v>1.0034149999999999</v>
      </c>
      <c r="C11" s="21"/>
      <c r="D11" s="29">
        <f t="shared" si="0"/>
        <v>940</v>
      </c>
      <c r="E11" s="14">
        <v>885</v>
      </c>
      <c r="F11" s="15">
        <v>55</v>
      </c>
      <c r="G11" s="23"/>
      <c r="H11" s="29">
        <f t="shared" si="1"/>
        <v>83254</v>
      </c>
      <c r="I11" s="29">
        <v>77985</v>
      </c>
      <c r="J11" s="29">
        <v>5269</v>
      </c>
      <c r="K11" s="23"/>
      <c r="L11" s="12">
        <f t="shared" si="2"/>
        <v>1.1290748792850793</v>
      </c>
      <c r="M11" s="12">
        <f t="shared" si="3"/>
        <v>1.1348336218503559</v>
      </c>
      <c r="N11" s="12">
        <f t="shared" si="4"/>
        <v>1.0438413361169103</v>
      </c>
    </row>
    <row r="12" spans="1:14" ht="15" x14ac:dyDescent="0.25">
      <c r="A12" s="28" t="s">
        <v>395</v>
      </c>
      <c r="B12" s="9">
        <v>1.0282</v>
      </c>
      <c r="C12" s="21"/>
      <c r="D12" s="29">
        <f t="shared" si="0"/>
        <v>218</v>
      </c>
      <c r="E12" s="14">
        <v>218</v>
      </c>
      <c r="F12" s="15"/>
      <c r="G12" s="23"/>
      <c r="H12" s="29">
        <f t="shared" si="1"/>
        <v>7111</v>
      </c>
      <c r="I12" s="29">
        <v>6917</v>
      </c>
      <c r="J12" s="29">
        <v>194</v>
      </c>
      <c r="K12" s="23"/>
      <c r="L12" s="12">
        <f t="shared" si="2"/>
        <v>3.0656729011390804</v>
      </c>
      <c r="M12" s="12">
        <f t="shared" si="3"/>
        <v>3.151655341911233</v>
      </c>
      <c r="N12" s="12">
        <f t="shared" si="4"/>
        <v>0</v>
      </c>
    </row>
    <row r="13" spans="1:14" ht="15" x14ac:dyDescent="0.25">
      <c r="A13" s="28" t="s">
        <v>396</v>
      </c>
      <c r="B13" s="9">
        <v>7.0216430000000001</v>
      </c>
      <c r="C13" s="21"/>
      <c r="D13" s="29">
        <f t="shared" si="0"/>
        <v>22075</v>
      </c>
      <c r="E13" s="14">
        <v>11774</v>
      </c>
      <c r="F13" s="15">
        <v>10301</v>
      </c>
      <c r="G13" s="23"/>
      <c r="H13" s="29">
        <f t="shared" si="1"/>
        <v>50937</v>
      </c>
      <c r="I13" s="29">
        <v>35860</v>
      </c>
      <c r="J13" s="29">
        <v>15077</v>
      </c>
      <c r="K13" s="23"/>
      <c r="L13" s="12">
        <f t="shared" si="2"/>
        <v>43.33784871507941</v>
      </c>
      <c r="M13" s="12">
        <f t="shared" si="3"/>
        <v>32.833240379252651</v>
      </c>
      <c r="N13" s="12">
        <f t="shared" si="4"/>
        <v>68.322610598925522</v>
      </c>
    </row>
    <row r="14" spans="1:14" ht="15" x14ac:dyDescent="0.25">
      <c r="A14" s="28" t="s">
        <v>397</v>
      </c>
      <c r="B14" s="9">
        <v>19.292072000000001</v>
      </c>
      <c r="C14" s="21"/>
      <c r="D14" s="29">
        <f t="shared" si="0"/>
        <v>82869</v>
      </c>
      <c r="E14" s="14">
        <v>7270</v>
      </c>
      <c r="F14" s="15">
        <v>75599</v>
      </c>
      <c r="G14" s="23"/>
      <c r="H14" s="29">
        <f t="shared" si="1"/>
        <v>117667</v>
      </c>
      <c r="I14" s="29">
        <v>17290</v>
      </c>
      <c r="J14" s="29">
        <v>100377</v>
      </c>
      <c r="K14" s="23"/>
      <c r="L14" s="12">
        <f t="shared" si="2"/>
        <v>70.426712672202058</v>
      </c>
      <c r="M14" s="12">
        <f t="shared" si="3"/>
        <v>42.047426257952573</v>
      </c>
      <c r="N14" s="12">
        <f t="shared" si="4"/>
        <v>75.315062215447767</v>
      </c>
    </row>
    <row r="15" spans="1:14" ht="15" x14ac:dyDescent="0.25">
      <c r="A15" s="28" t="s">
        <v>398</v>
      </c>
      <c r="B15" s="9">
        <v>4.7843989999999996</v>
      </c>
      <c r="C15" s="21"/>
      <c r="D15" s="29">
        <f t="shared" si="0"/>
        <v>47482</v>
      </c>
      <c r="E15" s="14">
        <v>19293</v>
      </c>
      <c r="F15" s="15">
        <v>28189</v>
      </c>
      <c r="G15" s="23"/>
      <c r="H15" s="29">
        <f t="shared" si="1"/>
        <v>106755</v>
      </c>
      <c r="I15" s="29">
        <v>55489</v>
      </c>
      <c r="J15" s="29">
        <v>51266</v>
      </c>
      <c r="K15" s="23"/>
      <c r="L15" s="12">
        <f t="shared" si="2"/>
        <v>44.477542035501848</v>
      </c>
      <c r="M15" s="12">
        <f t="shared" si="3"/>
        <v>34.769053325884407</v>
      </c>
      <c r="N15" s="12">
        <f t="shared" si="4"/>
        <v>54.985760543049977</v>
      </c>
    </row>
    <row r="16" spans="1:14" ht="15" x14ac:dyDescent="0.25">
      <c r="A16" s="28" t="s">
        <v>399</v>
      </c>
      <c r="B16" s="9">
        <v>3.1571319999999998</v>
      </c>
      <c r="C16" s="21"/>
      <c r="D16" s="29">
        <f t="shared" si="0"/>
        <v>9677</v>
      </c>
      <c r="E16" s="14">
        <v>5275</v>
      </c>
      <c r="F16" s="15">
        <v>4402</v>
      </c>
      <c r="G16" s="23"/>
      <c r="H16" s="29">
        <f t="shared" si="1"/>
        <v>38760</v>
      </c>
      <c r="I16" s="29">
        <v>23953</v>
      </c>
      <c r="J16" s="29">
        <v>14807</v>
      </c>
      <c r="K16" s="23"/>
      <c r="L16" s="12">
        <f t="shared" si="2"/>
        <v>24.966460268317853</v>
      </c>
      <c r="M16" s="12">
        <f t="shared" si="3"/>
        <v>22.022293658414394</v>
      </c>
      <c r="N16" s="12">
        <f t="shared" si="4"/>
        <v>29.72918214358074</v>
      </c>
    </row>
    <row r="17" spans="1:14" ht="15" x14ac:dyDescent="0.25">
      <c r="A17" s="28" t="s">
        <v>400</v>
      </c>
      <c r="B17" s="9">
        <v>9.2489360000000005</v>
      </c>
      <c r="C17" s="21"/>
      <c r="D17" s="29">
        <f t="shared" si="0"/>
        <v>29492</v>
      </c>
      <c r="E17" s="14">
        <v>2092</v>
      </c>
      <c r="F17" s="15">
        <v>27400</v>
      </c>
      <c r="G17" s="23"/>
      <c r="H17" s="29">
        <f t="shared" si="1"/>
        <v>64304</v>
      </c>
      <c r="I17" s="29">
        <v>2941</v>
      </c>
      <c r="J17" s="29">
        <v>61363</v>
      </c>
      <c r="K17" s="23"/>
      <c r="L17" s="12">
        <f t="shared" si="2"/>
        <v>45.863398855436678</v>
      </c>
      <c r="M17" s="12">
        <f t="shared" si="3"/>
        <v>71.132267936076161</v>
      </c>
      <c r="N17" s="12">
        <f t="shared" si="4"/>
        <v>44.652314912895392</v>
      </c>
    </row>
    <row r="18" spans="1:14" ht="15" x14ac:dyDescent="0.25">
      <c r="A18" s="28" t="s">
        <v>401</v>
      </c>
      <c r="B18" s="9">
        <v>4.3131979999999999</v>
      </c>
      <c r="C18" s="21"/>
      <c r="D18" s="29">
        <f t="shared" si="0"/>
        <v>16389</v>
      </c>
      <c r="E18" s="14">
        <v>3977</v>
      </c>
      <c r="F18" s="15">
        <v>12412</v>
      </c>
      <c r="G18" s="23"/>
      <c r="H18" s="29">
        <f t="shared" si="1"/>
        <v>42050</v>
      </c>
      <c r="I18" s="29">
        <v>8123</v>
      </c>
      <c r="J18" s="29">
        <v>33927</v>
      </c>
      <c r="K18" s="23"/>
      <c r="L18" s="12">
        <f t="shared" si="2"/>
        <v>38.975029726516055</v>
      </c>
      <c r="M18" s="12">
        <f t="shared" si="3"/>
        <v>48.959743936969097</v>
      </c>
      <c r="N18" s="12">
        <f t="shared" si="4"/>
        <v>36.584431278922395</v>
      </c>
    </row>
    <row r="19" spans="1:14" ht="15" x14ac:dyDescent="0.25">
      <c r="A19" s="28" t="s">
        <v>402</v>
      </c>
      <c r="B19" s="9">
        <v>5.0956900000000003</v>
      </c>
      <c r="C19" s="21"/>
      <c r="D19" s="29">
        <f t="shared" si="0"/>
        <v>54796</v>
      </c>
      <c r="E19" s="14">
        <v>47433</v>
      </c>
      <c r="F19" s="15">
        <v>7363</v>
      </c>
      <c r="G19" s="23"/>
      <c r="H19" s="29">
        <f t="shared" si="1"/>
        <v>172713</v>
      </c>
      <c r="I19" s="29">
        <v>148687</v>
      </c>
      <c r="J19" s="29">
        <v>24026</v>
      </c>
      <c r="K19" s="23"/>
      <c r="L19" s="12">
        <f t="shared" si="2"/>
        <v>31.726621620839197</v>
      </c>
      <c r="M19" s="12">
        <f t="shared" si="3"/>
        <v>31.901242206783376</v>
      </c>
      <c r="N19" s="12">
        <f t="shared" si="4"/>
        <v>30.645966869225006</v>
      </c>
    </row>
    <row r="20" spans="1:14" ht="15" x14ac:dyDescent="0.25">
      <c r="A20" s="28" t="s">
        <v>403</v>
      </c>
      <c r="B20" s="9">
        <v>3.6034280000000001</v>
      </c>
      <c r="C20" s="21"/>
      <c r="D20" s="29">
        <f t="shared" si="0"/>
        <v>22554</v>
      </c>
      <c r="E20" s="14">
        <v>14005</v>
      </c>
      <c r="F20" s="15">
        <v>8549</v>
      </c>
      <c r="G20" s="23"/>
      <c r="H20" s="29">
        <f t="shared" si="1"/>
        <v>85680</v>
      </c>
      <c r="I20" s="29">
        <v>53221</v>
      </c>
      <c r="J20" s="29">
        <v>32459</v>
      </c>
      <c r="K20" s="23"/>
      <c r="L20" s="12">
        <f t="shared" si="2"/>
        <v>26.323529411764707</v>
      </c>
      <c r="M20" s="12">
        <f t="shared" si="3"/>
        <v>26.314800548655604</v>
      </c>
      <c r="N20" s="12">
        <f t="shared" si="4"/>
        <v>26.337841584768476</v>
      </c>
    </row>
    <row r="21" spans="1:14" ht="15" x14ac:dyDescent="0.25">
      <c r="A21" s="28" t="s">
        <v>404</v>
      </c>
      <c r="B21" s="9">
        <v>6.908614</v>
      </c>
      <c r="C21" s="21"/>
      <c r="D21" s="29">
        <f t="shared" si="0"/>
        <v>46203</v>
      </c>
      <c r="E21" s="14">
        <v>8489</v>
      </c>
      <c r="F21" s="15">
        <v>37714</v>
      </c>
      <c r="G21" s="23"/>
      <c r="H21" s="29">
        <f t="shared" si="1"/>
        <v>92041</v>
      </c>
      <c r="I21" s="29">
        <v>21999</v>
      </c>
      <c r="J21" s="29">
        <v>70042</v>
      </c>
      <c r="K21" s="23"/>
      <c r="L21" s="12">
        <f t="shared" si="2"/>
        <v>50.198281200769223</v>
      </c>
      <c r="M21" s="12">
        <f t="shared" si="3"/>
        <v>38.588117641710987</v>
      </c>
      <c r="N21" s="12">
        <f t="shared" si="4"/>
        <v>53.844835955569515</v>
      </c>
    </row>
    <row r="22" spans="1:14" ht="15" x14ac:dyDescent="0.25">
      <c r="A22" s="28" t="s">
        <v>405</v>
      </c>
      <c r="B22" s="9">
        <v>3.1417739999999998</v>
      </c>
      <c r="C22" s="21"/>
      <c r="D22" s="29">
        <f t="shared" si="0"/>
        <v>12129</v>
      </c>
      <c r="E22" s="14">
        <v>11515</v>
      </c>
      <c r="F22" s="15">
        <v>614</v>
      </c>
      <c r="G22" s="23"/>
      <c r="H22" s="29">
        <f t="shared" si="1"/>
        <v>198105</v>
      </c>
      <c r="I22" s="29">
        <v>144737</v>
      </c>
      <c r="J22" s="29">
        <v>53368</v>
      </c>
      <c r="K22" s="23"/>
      <c r="L22" s="12">
        <f t="shared" si="2"/>
        <v>6.1225107897327176</v>
      </c>
      <c r="M22" s="12">
        <f t="shared" si="3"/>
        <v>7.9558095027532696</v>
      </c>
      <c r="N22" s="12">
        <f t="shared" si="4"/>
        <v>1.1505021735871683</v>
      </c>
    </row>
    <row r="23" spans="1:14" ht="15" x14ac:dyDescent="0.25">
      <c r="A23" s="28" t="s">
        <v>406</v>
      </c>
      <c r="B23" s="9">
        <v>4.2156659999999997</v>
      </c>
      <c r="C23" s="21"/>
      <c r="D23" s="29">
        <f t="shared" si="0"/>
        <v>12832</v>
      </c>
      <c r="E23" s="14">
        <v>12618</v>
      </c>
      <c r="F23" s="15">
        <v>214</v>
      </c>
      <c r="G23" s="23"/>
      <c r="H23" s="29">
        <f t="shared" si="1"/>
        <v>115798</v>
      </c>
      <c r="I23" s="29">
        <v>112235</v>
      </c>
      <c r="J23" s="29">
        <v>3563</v>
      </c>
      <c r="K23" s="23"/>
      <c r="L23" s="12">
        <f t="shared" si="2"/>
        <v>11.081365826698216</v>
      </c>
      <c r="M23" s="12">
        <f t="shared" si="3"/>
        <v>11.242482291620261</v>
      </c>
      <c r="N23" s="12">
        <f t="shared" si="4"/>
        <v>6.006174571989896</v>
      </c>
    </row>
    <row r="24" spans="1:14" ht="15" x14ac:dyDescent="0.25">
      <c r="A24" s="28" t="s">
        <v>407</v>
      </c>
      <c r="B24" s="9">
        <v>2.4969600000000001</v>
      </c>
      <c r="C24" s="21"/>
      <c r="D24" s="29">
        <f t="shared" si="0"/>
        <v>6928</v>
      </c>
      <c r="E24" s="14">
        <v>6209</v>
      </c>
      <c r="F24" s="15">
        <v>719</v>
      </c>
      <c r="G24" s="23"/>
      <c r="H24" s="29">
        <f t="shared" si="1"/>
        <v>139054</v>
      </c>
      <c r="I24" s="29">
        <v>108935</v>
      </c>
      <c r="J24" s="29">
        <v>30119</v>
      </c>
      <c r="K24" s="23"/>
      <c r="L24" s="12">
        <f t="shared" si="2"/>
        <v>4.9822371165158863</v>
      </c>
      <c r="M24" s="12">
        <f t="shared" si="3"/>
        <v>5.6997291963097263</v>
      </c>
      <c r="N24" s="12">
        <f t="shared" si="4"/>
        <v>2.3871974501145456</v>
      </c>
    </row>
    <row r="25" spans="1:14" ht="15" x14ac:dyDescent="0.25">
      <c r="A25" s="28" t="s">
        <v>408</v>
      </c>
      <c r="B25" s="9">
        <v>4.1728709999999998</v>
      </c>
      <c r="C25" s="21"/>
      <c r="D25" s="29">
        <f t="shared" si="0"/>
        <v>15780</v>
      </c>
      <c r="E25" s="14">
        <v>4230</v>
      </c>
      <c r="F25" s="15">
        <v>11550</v>
      </c>
      <c r="G25" s="23"/>
      <c r="H25" s="29">
        <f t="shared" si="1"/>
        <v>71379</v>
      </c>
      <c r="I25" s="29">
        <v>36966</v>
      </c>
      <c r="J25" s="29">
        <v>34413</v>
      </c>
      <c r="K25" s="23"/>
      <c r="L25" s="12">
        <f t="shared" si="2"/>
        <v>22.107342495692009</v>
      </c>
      <c r="M25" s="12">
        <f t="shared" si="3"/>
        <v>11.442947573445869</v>
      </c>
      <c r="N25" s="12">
        <f t="shared" si="4"/>
        <v>33.562897742132336</v>
      </c>
    </row>
    <row r="26" spans="1:14" ht="15" x14ac:dyDescent="0.25">
      <c r="A26" s="28" t="s">
        <v>409</v>
      </c>
      <c r="B26" s="9">
        <v>3.7745350000000002</v>
      </c>
      <c r="C26" s="21"/>
      <c r="D26" s="29">
        <f t="shared" si="0"/>
        <v>8844</v>
      </c>
      <c r="E26" s="14">
        <v>3850</v>
      </c>
      <c r="F26" s="15">
        <v>4994</v>
      </c>
      <c r="G26" s="23"/>
      <c r="H26" s="29">
        <f t="shared" si="1"/>
        <v>73361</v>
      </c>
      <c r="I26" s="29">
        <v>31389</v>
      </c>
      <c r="J26" s="29">
        <v>41972</v>
      </c>
      <c r="K26" s="23"/>
      <c r="L26" s="12">
        <f t="shared" si="2"/>
        <v>12.055451806818336</v>
      </c>
      <c r="M26" s="12">
        <f t="shared" si="3"/>
        <v>12.265443308165281</v>
      </c>
      <c r="N26" s="12">
        <f t="shared" si="4"/>
        <v>11.898408462784714</v>
      </c>
    </row>
    <row r="27" spans="1:14" ht="15" x14ac:dyDescent="0.25">
      <c r="A27" s="28" t="s">
        <v>410</v>
      </c>
      <c r="B27" s="9">
        <v>17.748493</v>
      </c>
      <c r="C27" s="21"/>
      <c r="D27" s="29">
        <f t="shared" si="0"/>
        <v>21345</v>
      </c>
      <c r="E27" s="14">
        <v>311</v>
      </c>
      <c r="F27" s="15">
        <v>21034</v>
      </c>
      <c r="G27" s="23"/>
      <c r="H27" s="29">
        <f t="shared" si="1"/>
        <v>33652</v>
      </c>
      <c r="I27" s="29">
        <v>873</v>
      </c>
      <c r="J27" s="29">
        <v>32779</v>
      </c>
      <c r="K27" s="23"/>
      <c r="L27" s="12">
        <f t="shared" si="2"/>
        <v>63.428622370141447</v>
      </c>
      <c r="M27" s="12">
        <f t="shared" si="3"/>
        <v>35.624284077892327</v>
      </c>
      <c r="N27" s="12">
        <f t="shared" si="4"/>
        <v>64.16913267640868</v>
      </c>
    </row>
    <row r="28" spans="1:14" ht="15" x14ac:dyDescent="0.25">
      <c r="A28" s="28" t="s">
        <v>411</v>
      </c>
      <c r="B28" s="9">
        <v>11.508929</v>
      </c>
      <c r="C28" s="21"/>
      <c r="D28" s="29">
        <f t="shared" si="0"/>
        <v>47395</v>
      </c>
      <c r="E28" s="14">
        <v>1952</v>
      </c>
      <c r="F28" s="15">
        <v>45443</v>
      </c>
      <c r="G28" s="23"/>
      <c r="H28" s="29">
        <f t="shared" si="1"/>
        <v>134379</v>
      </c>
      <c r="I28" s="29">
        <v>2648</v>
      </c>
      <c r="J28" s="29">
        <v>131731</v>
      </c>
      <c r="K28" s="23"/>
      <c r="L28" s="12">
        <f t="shared" si="2"/>
        <v>35.269647787228656</v>
      </c>
      <c r="M28" s="12">
        <f t="shared" si="3"/>
        <v>73.716012084592151</v>
      </c>
      <c r="N28" s="12">
        <f t="shared" si="4"/>
        <v>34.496815480031273</v>
      </c>
    </row>
    <row r="29" spans="1:14" ht="15" x14ac:dyDescent="0.25">
      <c r="A29" s="28" t="s">
        <v>412</v>
      </c>
      <c r="B29" s="9">
        <v>3.200834</v>
      </c>
      <c r="C29" s="21"/>
      <c r="D29" s="29">
        <f t="shared" si="0"/>
        <v>6095</v>
      </c>
      <c r="E29" s="14">
        <v>525</v>
      </c>
      <c r="F29" s="15">
        <v>5570</v>
      </c>
      <c r="G29" s="23"/>
      <c r="H29" s="29">
        <f t="shared" si="1"/>
        <v>62247</v>
      </c>
      <c r="I29" s="29">
        <v>4381</v>
      </c>
      <c r="J29" s="29">
        <v>57866</v>
      </c>
      <c r="K29" s="23"/>
      <c r="L29" s="12">
        <f t="shared" si="2"/>
        <v>9.7916365447330787</v>
      </c>
      <c r="M29" s="12">
        <f t="shared" si="3"/>
        <v>11.983565396028304</v>
      </c>
      <c r="N29" s="12">
        <f t="shared" si="4"/>
        <v>9.6256869318770946</v>
      </c>
    </row>
    <row r="30" spans="1:14" ht="15" x14ac:dyDescent="0.25">
      <c r="A30" s="28" t="s">
        <v>413</v>
      </c>
      <c r="B30" s="9">
        <v>11.162243999999999</v>
      </c>
      <c r="C30" s="21"/>
      <c r="D30" s="29">
        <f t="shared" si="0"/>
        <v>5482</v>
      </c>
      <c r="E30" s="14">
        <v>65</v>
      </c>
      <c r="F30" s="15">
        <v>5417</v>
      </c>
      <c r="G30" s="23"/>
      <c r="H30" s="29">
        <f t="shared" si="1"/>
        <v>29460</v>
      </c>
      <c r="I30" s="29">
        <v>299</v>
      </c>
      <c r="J30" s="29">
        <v>29161</v>
      </c>
      <c r="K30" s="23"/>
      <c r="L30" s="12">
        <f t="shared" si="2"/>
        <v>18.608282416836389</v>
      </c>
      <c r="M30" s="12">
        <f t="shared" si="3"/>
        <v>21.739130434782609</v>
      </c>
      <c r="N30" s="12">
        <f t="shared" si="4"/>
        <v>18.576180515071499</v>
      </c>
    </row>
    <row r="31" spans="1:14" ht="15" x14ac:dyDescent="0.25">
      <c r="A31" s="28" t="s">
        <v>414</v>
      </c>
      <c r="B31" s="9">
        <v>17.088509999999999</v>
      </c>
      <c r="C31" s="21"/>
      <c r="D31" s="29">
        <f t="shared" si="0"/>
        <v>17546</v>
      </c>
      <c r="E31" s="14">
        <v>1789</v>
      </c>
      <c r="F31" s="15">
        <v>15757</v>
      </c>
      <c r="G31" s="23"/>
      <c r="H31" s="29">
        <f t="shared" si="1"/>
        <v>53927</v>
      </c>
      <c r="I31" s="29">
        <v>6319</v>
      </c>
      <c r="J31" s="29">
        <v>47608</v>
      </c>
      <c r="K31" s="23"/>
      <c r="L31" s="12">
        <f t="shared" si="2"/>
        <v>32.536577224766816</v>
      </c>
      <c r="M31" s="12">
        <f t="shared" si="3"/>
        <v>28.311441683810731</v>
      </c>
      <c r="N31" s="12">
        <f t="shared" si="4"/>
        <v>33.097378591833305</v>
      </c>
    </row>
    <row r="32" spans="1:14" ht="15" x14ac:dyDescent="0.25">
      <c r="A32" s="28" t="s">
        <v>415</v>
      </c>
      <c r="B32" s="9">
        <v>28.014146</v>
      </c>
      <c r="C32" s="21"/>
      <c r="D32" s="29">
        <f t="shared" si="0"/>
        <v>28553</v>
      </c>
      <c r="E32" s="14">
        <v>860</v>
      </c>
      <c r="F32" s="15">
        <v>27693</v>
      </c>
      <c r="G32" s="23"/>
      <c r="H32" s="29">
        <f t="shared" si="1"/>
        <v>57114</v>
      </c>
      <c r="I32" s="29">
        <v>2613</v>
      </c>
      <c r="J32" s="29">
        <v>54501</v>
      </c>
      <c r="K32" s="23"/>
      <c r="L32" s="12">
        <f t="shared" si="2"/>
        <v>49.99299646321392</v>
      </c>
      <c r="M32" s="12">
        <f t="shared" si="3"/>
        <v>32.912361270570223</v>
      </c>
      <c r="N32" s="12">
        <f t="shared" si="4"/>
        <v>50.811911708042054</v>
      </c>
    </row>
    <row r="33" spans="1:14" ht="15" x14ac:dyDescent="0.25">
      <c r="A33" s="28" t="s">
        <v>416</v>
      </c>
      <c r="B33" s="9">
        <v>26.664781000000001</v>
      </c>
      <c r="C33" s="21"/>
      <c r="D33" s="29">
        <f t="shared" si="0"/>
        <v>35851</v>
      </c>
      <c r="E33" s="14">
        <v>845</v>
      </c>
      <c r="F33" s="15">
        <v>35006</v>
      </c>
      <c r="G33" s="23"/>
      <c r="H33" s="29">
        <f t="shared" si="1"/>
        <v>92213</v>
      </c>
      <c r="I33" s="29">
        <v>3096</v>
      </c>
      <c r="J33" s="29">
        <v>89117</v>
      </c>
      <c r="K33" s="23"/>
      <c r="L33" s="12">
        <f t="shared" si="2"/>
        <v>38.878466159868999</v>
      </c>
      <c r="M33" s="12">
        <f t="shared" si="3"/>
        <v>27.293281653746771</v>
      </c>
      <c r="N33" s="12">
        <f t="shared" si="4"/>
        <v>39.28094527419011</v>
      </c>
    </row>
    <row r="34" spans="1:14" ht="15" x14ac:dyDescent="0.25">
      <c r="A34" s="28" t="s">
        <v>417</v>
      </c>
      <c r="B34" s="9">
        <v>8.4964130000000004</v>
      </c>
      <c r="C34" s="21"/>
      <c r="D34" s="29">
        <f t="shared" si="0"/>
        <v>23370</v>
      </c>
      <c r="E34" s="14">
        <v>822</v>
      </c>
      <c r="F34" s="15">
        <v>22548</v>
      </c>
      <c r="G34" s="23"/>
      <c r="H34" s="29">
        <f t="shared" si="1"/>
        <v>130973</v>
      </c>
      <c r="I34" s="29">
        <v>3234</v>
      </c>
      <c r="J34" s="29">
        <v>127739</v>
      </c>
      <c r="K34" s="23"/>
      <c r="L34" s="12">
        <f t="shared" si="2"/>
        <v>17.843372298107244</v>
      </c>
      <c r="M34" s="12">
        <f t="shared" si="3"/>
        <v>25.417439703153988</v>
      </c>
      <c r="N34" s="12">
        <f t="shared" si="4"/>
        <v>17.651617751822073</v>
      </c>
    </row>
    <row r="35" spans="1:14" ht="15" x14ac:dyDescent="0.25">
      <c r="A35" s="28" t="s">
        <v>418</v>
      </c>
      <c r="B35" s="9">
        <v>11.883958</v>
      </c>
      <c r="C35" s="21"/>
      <c r="D35" s="29">
        <f t="shared" si="0"/>
        <v>15548</v>
      </c>
      <c r="E35" s="14">
        <v>593</v>
      </c>
      <c r="F35" s="15">
        <v>14955</v>
      </c>
      <c r="G35" s="23"/>
      <c r="H35" s="29">
        <f t="shared" si="1"/>
        <v>74089</v>
      </c>
      <c r="I35" s="29">
        <v>2231</v>
      </c>
      <c r="J35" s="29">
        <v>71858</v>
      </c>
      <c r="K35" s="23"/>
      <c r="L35" s="12">
        <f t="shared" si="2"/>
        <v>20.985571407361416</v>
      </c>
      <c r="M35" s="12">
        <f t="shared" si="3"/>
        <v>26.580008964589869</v>
      </c>
      <c r="N35" s="12">
        <f t="shared" si="4"/>
        <v>20.811878983550891</v>
      </c>
    </row>
    <row r="36" spans="1:14" ht="15" x14ac:dyDescent="0.25">
      <c r="A36" s="28" t="s">
        <v>419</v>
      </c>
      <c r="B36" s="9">
        <v>2.6733419999999999</v>
      </c>
      <c r="C36" s="21"/>
      <c r="D36" s="29">
        <f t="shared" si="0"/>
        <v>2756</v>
      </c>
      <c r="E36" s="14">
        <v>510</v>
      </c>
      <c r="F36" s="15">
        <v>2246</v>
      </c>
      <c r="G36" s="23"/>
      <c r="H36" s="29">
        <f t="shared" si="1"/>
        <v>23069</v>
      </c>
      <c r="I36" s="29">
        <v>5668</v>
      </c>
      <c r="J36" s="29">
        <v>17401</v>
      </c>
      <c r="K36" s="23"/>
      <c r="L36" s="12">
        <f t="shared" si="2"/>
        <v>11.946768390480731</v>
      </c>
      <c r="M36" s="12">
        <f t="shared" si="3"/>
        <v>8.9978828510938609</v>
      </c>
      <c r="N36" s="12">
        <f t="shared" si="4"/>
        <v>12.907304177920809</v>
      </c>
    </row>
    <row r="37" spans="1:14" ht="15" x14ac:dyDescent="0.25">
      <c r="A37" s="28" t="s">
        <v>420</v>
      </c>
      <c r="B37" s="9">
        <v>0.43580400000000002</v>
      </c>
      <c r="C37" s="21"/>
      <c r="D37" s="29"/>
      <c r="E37" s="14"/>
      <c r="F37" s="15"/>
      <c r="G37" s="23"/>
      <c r="H37" s="29">
        <f t="shared" si="1"/>
        <v>502</v>
      </c>
      <c r="I37" s="29">
        <v>436</v>
      </c>
      <c r="J37" s="29">
        <v>66</v>
      </c>
      <c r="K37" s="23"/>
      <c r="L37" s="12">
        <f t="shared" si="2"/>
        <v>0</v>
      </c>
      <c r="M37" s="12">
        <f t="shared" si="3"/>
        <v>0</v>
      </c>
      <c r="N37" s="12">
        <f t="shared" si="4"/>
        <v>0</v>
      </c>
    </row>
    <row r="38" spans="1:14" ht="15" x14ac:dyDescent="0.25">
      <c r="A38" s="28" t="s">
        <v>421</v>
      </c>
      <c r="B38" s="9">
        <v>0.349493</v>
      </c>
      <c r="C38" s="21"/>
      <c r="D38" s="29"/>
      <c r="E38" s="14"/>
      <c r="F38" s="15"/>
      <c r="G38" s="23"/>
      <c r="H38" s="29">
        <f t="shared" si="1"/>
        <v>38904</v>
      </c>
      <c r="I38" s="29">
        <v>28260</v>
      </c>
      <c r="J38" s="29">
        <v>10644</v>
      </c>
      <c r="K38" s="23"/>
      <c r="L38" s="12">
        <f t="shared" si="2"/>
        <v>0</v>
      </c>
      <c r="M38" s="12">
        <f t="shared" si="3"/>
        <v>0</v>
      </c>
      <c r="N38" s="12">
        <f t="shared" si="4"/>
        <v>0</v>
      </c>
    </row>
    <row r="39" spans="1:14" ht="15" x14ac:dyDescent="0.25">
      <c r="A39" s="28" t="s">
        <v>422</v>
      </c>
      <c r="B39" s="9">
        <v>0.41955500000000001</v>
      </c>
      <c r="C39" s="21"/>
      <c r="D39" s="29"/>
      <c r="E39" s="14"/>
      <c r="F39" s="15"/>
      <c r="G39" s="23"/>
      <c r="H39" s="29">
        <f t="shared" si="1"/>
        <v>30975</v>
      </c>
      <c r="I39" s="29">
        <v>22920</v>
      </c>
      <c r="J39" s="29">
        <v>8055</v>
      </c>
      <c r="K39" s="23"/>
      <c r="L39" s="12">
        <f t="shared" si="2"/>
        <v>0</v>
      </c>
      <c r="M39" s="12">
        <f t="shared" si="3"/>
        <v>0</v>
      </c>
      <c r="N39" s="12">
        <f t="shared" si="4"/>
        <v>0</v>
      </c>
    </row>
    <row r="40" spans="1:14" ht="15" x14ac:dyDescent="0.25">
      <c r="A40" s="28" t="s">
        <v>423</v>
      </c>
      <c r="B40" s="9">
        <v>0.30775200000000003</v>
      </c>
      <c r="C40" s="21"/>
      <c r="D40" s="29"/>
      <c r="E40" s="14"/>
      <c r="F40" s="15"/>
      <c r="G40" s="23"/>
      <c r="H40" s="29">
        <f t="shared" si="1"/>
        <v>77909</v>
      </c>
      <c r="I40" s="29">
        <v>54262</v>
      </c>
      <c r="J40" s="29">
        <v>23647</v>
      </c>
      <c r="K40" s="23"/>
      <c r="L40" s="12">
        <f t="shared" si="2"/>
        <v>0</v>
      </c>
      <c r="M40" s="12">
        <f t="shared" si="3"/>
        <v>0</v>
      </c>
      <c r="N40" s="12">
        <f t="shared" si="4"/>
        <v>0</v>
      </c>
    </row>
    <row r="41" spans="1:14" ht="15" x14ac:dyDescent="0.25">
      <c r="A41" s="28" t="s">
        <v>424</v>
      </c>
      <c r="B41" s="9">
        <v>0.73763000000000001</v>
      </c>
      <c r="C41" s="21"/>
      <c r="D41" s="29">
        <f t="shared" si="0"/>
        <v>1</v>
      </c>
      <c r="E41" s="14">
        <v>1</v>
      </c>
      <c r="F41" s="15"/>
      <c r="G41" s="23"/>
      <c r="H41" s="29">
        <f t="shared" si="1"/>
        <v>43437</v>
      </c>
      <c r="I41" s="29">
        <v>37194</v>
      </c>
      <c r="J41" s="29">
        <v>6243</v>
      </c>
      <c r="K41" s="23"/>
      <c r="L41" s="12">
        <f t="shared" si="2"/>
        <v>2.3021847733499089E-3</v>
      </c>
      <c r="M41" s="12">
        <f t="shared" si="3"/>
        <v>2.6886056890896379E-3</v>
      </c>
      <c r="N41" s="12">
        <f t="shared" si="4"/>
        <v>0</v>
      </c>
    </row>
    <row r="42" spans="1:14" ht="15" x14ac:dyDescent="0.25">
      <c r="A42" s="28" t="s">
        <v>425</v>
      </c>
      <c r="B42" s="9">
        <v>0.41855100000000001</v>
      </c>
      <c r="C42" s="21"/>
      <c r="D42" s="29">
        <f t="shared" si="0"/>
        <v>1</v>
      </c>
      <c r="E42" s="14">
        <v>1</v>
      </c>
      <c r="F42" s="15"/>
      <c r="G42" s="23"/>
      <c r="H42" s="29">
        <f t="shared" si="1"/>
        <v>44941</v>
      </c>
      <c r="I42" s="29">
        <v>36691</v>
      </c>
      <c r="J42" s="29">
        <v>8250</v>
      </c>
      <c r="K42" s="23"/>
      <c r="L42" s="12">
        <f t="shared" si="2"/>
        <v>2.2251396275116265E-3</v>
      </c>
      <c r="M42" s="12">
        <f t="shared" si="3"/>
        <v>2.7254640102477449E-3</v>
      </c>
      <c r="N42" s="12">
        <f t="shared" si="4"/>
        <v>0</v>
      </c>
    </row>
    <row r="43" spans="1:14" ht="15" x14ac:dyDescent="0.25">
      <c r="A43" s="28" t="s">
        <v>426</v>
      </c>
      <c r="B43" s="9">
        <v>1.486599</v>
      </c>
      <c r="C43" s="21"/>
      <c r="D43" s="29">
        <f t="shared" si="0"/>
        <v>146</v>
      </c>
      <c r="E43" s="14">
        <v>144</v>
      </c>
      <c r="F43" s="15">
        <v>2</v>
      </c>
      <c r="G43" s="23"/>
      <c r="H43" s="29">
        <f t="shared" si="1"/>
        <v>40640</v>
      </c>
      <c r="I43" s="29">
        <v>38750</v>
      </c>
      <c r="J43" s="29">
        <v>1890</v>
      </c>
      <c r="K43" s="23"/>
      <c r="L43" s="12">
        <f t="shared" si="2"/>
        <v>0.35925196850393698</v>
      </c>
      <c r="M43" s="12">
        <f t="shared" si="3"/>
        <v>0.37161290322580648</v>
      </c>
      <c r="N43" s="12">
        <f t="shared" si="4"/>
        <v>0.10582010582010581</v>
      </c>
    </row>
    <row r="44" spans="1:14" ht="15" x14ac:dyDescent="0.25">
      <c r="A44" s="28" t="s">
        <v>427</v>
      </c>
      <c r="B44" s="9">
        <v>1.540726</v>
      </c>
      <c r="C44" s="21"/>
      <c r="D44" s="29">
        <f t="shared" si="0"/>
        <v>56</v>
      </c>
      <c r="E44" s="14">
        <v>56</v>
      </c>
      <c r="F44" s="15"/>
      <c r="G44" s="23"/>
      <c r="H44" s="29">
        <f t="shared" si="1"/>
        <v>32613</v>
      </c>
      <c r="I44" s="29">
        <v>28967</v>
      </c>
      <c r="J44" s="29">
        <v>3646</v>
      </c>
      <c r="K44" s="23"/>
      <c r="L44" s="12">
        <f t="shared" si="2"/>
        <v>0.17171066752522002</v>
      </c>
      <c r="M44" s="12">
        <f t="shared" si="3"/>
        <v>0.19332343701453378</v>
      </c>
      <c r="N44" s="12">
        <f t="shared" si="4"/>
        <v>0</v>
      </c>
    </row>
    <row r="45" spans="1:14" ht="15" x14ac:dyDescent="0.25">
      <c r="A45" s="28" t="s">
        <v>428</v>
      </c>
      <c r="B45" s="9">
        <v>0.52126099999999997</v>
      </c>
      <c r="C45" s="21"/>
      <c r="D45" s="29">
        <f t="shared" si="0"/>
        <v>1</v>
      </c>
      <c r="E45" s="14">
        <v>1</v>
      </c>
      <c r="F45" s="15"/>
      <c r="G45" s="23"/>
      <c r="H45" s="29">
        <f t="shared" si="1"/>
        <v>22388</v>
      </c>
      <c r="I45" s="29">
        <v>18883</v>
      </c>
      <c r="J45" s="29">
        <v>3505</v>
      </c>
      <c r="K45" s="23"/>
      <c r="L45" s="12">
        <f t="shared" si="2"/>
        <v>4.4666785778095406E-3</v>
      </c>
      <c r="M45" s="12">
        <f t="shared" si="3"/>
        <v>5.2957686808240215E-3</v>
      </c>
      <c r="N45" s="12">
        <f t="shared" si="4"/>
        <v>0</v>
      </c>
    </row>
    <row r="46" spans="1:14" ht="15" x14ac:dyDescent="0.25">
      <c r="A46" s="28" t="s">
        <v>429</v>
      </c>
      <c r="B46" s="9">
        <v>0.53588999999999998</v>
      </c>
      <c r="C46" s="21"/>
      <c r="D46" s="29"/>
      <c r="E46" s="14"/>
      <c r="F46" s="15"/>
      <c r="G46" s="23"/>
      <c r="H46" s="29">
        <f t="shared" si="1"/>
        <v>27703</v>
      </c>
      <c r="I46" s="29">
        <v>24394</v>
      </c>
      <c r="J46" s="29">
        <v>3309</v>
      </c>
      <c r="K46" s="23"/>
      <c r="L46" s="12">
        <f t="shared" si="2"/>
        <v>0</v>
      </c>
      <c r="M46" s="12">
        <f t="shared" si="3"/>
        <v>0</v>
      </c>
      <c r="N46" s="12">
        <f t="shared" si="4"/>
        <v>0</v>
      </c>
    </row>
    <row r="47" spans="1:14" ht="15" x14ac:dyDescent="0.25">
      <c r="A47" s="28" t="s">
        <v>430</v>
      </c>
      <c r="B47" s="9">
        <v>0.64063700000000001</v>
      </c>
      <c r="C47" s="21"/>
      <c r="D47" s="29">
        <f t="shared" si="0"/>
        <v>6</v>
      </c>
      <c r="E47" s="14">
        <v>6</v>
      </c>
      <c r="F47" s="15"/>
      <c r="G47" s="23"/>
      <c r="H47" s="29">
        <f t="shared" si="1"/>
        <v>62958</v>
      </c>
      <c r="I47" s="29">
        <v>53910</v>
      </c>
      <c r="J47" s="29">
        <v>9048</v>
      </c>
      <c r="K47" s="23"/>
      <c r="L47" s="12">
        <f t="shared" si="2"/>
        <v>9.5301629657867145E-3</v>
      </c>
      <c r="M47" s="12">
        <f t="shared" si="3"/>
        <v>1.1129660545353366E-2</v>
      </c>
      <c r="N47" s="12">
        <f t="shared" si="4"/>
        <v>0</v>
      </c>
    </row>
    <row r="48" spans="1:14" ht="15" x14ac:dyDescent="0.25">
      <c r="A48" s="28" t="s">
        <v>431</v>
      </c>
      <c r="B48" s="9">
        <v>2.448016</v>
      </c>
      <c r="C48" s="21"/>
      <c r="D48" s="29">
        <f t="shared" si="0"/>
        <v>299</v>
      </c>
      <c r="E48" s="14">
        <v>299</v>
      </c>
      <c r="F48" s="15"/>
      <c r="G48" s="23"/>
      <c r="H48" s="29">
        <f t="shared" si="1"/>
        <v>31317</v>
      </c>
      <c r="I48" s="29">
        <v>28007</v>
      </c>
      <c r="J48" s="29">
        <v>3310</v>
      </c>
      <c r="K48" s="23"/>
      <c r="L48" s="12">
        <f t="shared" si="2"/>
        <v>0.95475300954753006</v>
      </c>
      <c r="M48" s="12">
        <f t="shared" si="3"/>
        <v>1.0675902452958188</v>
      </c>
      <c r="N48" s="12">
        <f t="shared" si="4"/>
        <v>0</v>
      </c>
    </row>
    <row r="49" spans="1:14" ht="15" x14ac:dyDescent="0.25">
      <c r="A49" s="28" t="s">
        <v>432</v>
      </c>
      <c r="B49" s="9">
        <v>0.552925</v>
      </c>
      <c r="C49" s="21"/>
      <c r="D49" s="29">
        <f t="shared" si="0"/>
        <v>1</v>
      </c>
      <c r="E49" s="14">
        <v>1</v>
      </c>
      <c r="F49" s="15"/>
      <c r="G49" s="23"/>
      <c r="H49" s="29">
        <f t="shared" si="1"/>
        <v>30383</v>
      </c>
      <c r="I49" s="29">
        <v>27789</v>
      </c>
      <c r="J49" s="29">
        <v>2594</v>
      </c>
      <c r="K49" s="23"/>
      <c r="L49" s="12">
        <f t="shared" si="2"/>
        <v>3.2913142217687523E-3</v>
      </c>
      <c r="M49" s="12">
        <f t="shared" si="3"/>
        <v>3.5985461873403145E-3</v>
      </c>
      <c r="N49" s="12">
        <f t="shared" si="4"/>
        <v>0</v>
      </c>
    </row>
    <row r="50" spans="1:14" ht="15" x14ac:dyDescent="0.25">
      <c r="A50" s="28" t="s">
        <v>433</v>
      </c>
      <c r="B50" s="9">
        <v>1.7430840000000001</v>
      </c>
      <c r="C50" s="21"/>
      <c r="D50" s="29">
        <f t="shared" si="0"/>
        <v>91</v>
      </c>
      <c r="E50" s="14">
        <v>91</v>
      </c>
      <c r="F50" s="15"/>
      <c r="G50" s="23"/>
      <c r="H50" s="29">
        <f t="shared" si="1"/>
        <v>53820</v>
      </c>
      <c r="I50" s="29">
        <v>50105</v>
      </c>
      <c r="J50" s="29">
        <v>3715</v>
      </c>
      <c r="K50" s="23"/>
      <c r="L50" s="12">
        <f t="shared" si="2"/>
        <v>0.16908212560386474</v>
      </c>
      <c r="M50" s="12">
        <f t="shared" si="3"/>
        <v>0.18161860093803014</v>
      </c>
      <c r="N50" s="12">
        <f t="shared" si="4"/>
        <v>0</v>
      </c>
    </row>
    <row r="51" spans="1:14" ht="15" x14ac:dyDescent="0.25">
      <c r="A51" s="28" t="s">
        <v>434</v>
      </c>
      <c r="B51" s="9">
        <v>1.4502440000000001</v>
      </c>
      <c r="C51" s="21"/>
      <c r="D51" s="29">
        <f t="shared" si="0"/>
        <v>160</v>
      </c>
      <c r="E51" s="14">
        <v>160</v>
      </c>
      <c r="F51" s="15"/>
      <c r="G51" s="23"/>
      <c r="H51" s="29">
        <f t="shared" si="1"/>
        <v>70466</v>
      </c>
      <c r="I51" s="29">
        <v>64753</v>
      </c>
      <c r="J51" s="29">
        <v>5713</v>
      </c>
      <c r="K51" s="23"/>
      <c r="L51" s="12">
        <f t="shared" si="2"/>
        <v>0.22705985865523798</v>
      </c>
      <c r="M51" s="12">
        <f t="shared" si="3"/>
        <v>0.24709279878924528</v>
      </c>
      <c r="N51" s="12">
        <f t="shared" si="4"/>
        <v>0</v>
      </c>
    </row>
    <row r="52" spans="1:14" ht="15" x14ac:dyDescent="0.25">
      <c r="A52" s="28" t="s">
        <v>435</v>
      </c>
      <c r="B52" s="9">
        <v>0.57491800000000004</v>
      </c>
      <c r="C52" s="21"/>
      <c r="D52" s="29">
        <f t="shared" si="0"/>
        <v>1</v>
      </c>
      <c r="E52" s="14">
        <v>1</v>
      </c>
      <c r="F52" s="15"/>
      <c r="G52" s="23"/>
      <c r="H52" s="29">
        <f t="shared" si="1"/>
        <v>46526</v>
      </c>
      <c r="I52" s="29">
        <v>38108</v>
      </c>
      <c r="J52" s="29">
        <v>8418</v>
      </c>
      <c r="K52" s="23"/>
      <c r="L52" s="12">
        <f t="shared" si="2"/>
        <v>2.1493358552207367E-3</v>
      </c>
      <c r="M52" s="12">
        <f t="shared" si="3"/>
        <v>2.6241209194919702E-3</v>
      </c>
      <c r="N52" s="12">
        <f t="shared" si="4"/>
        <v>0</v>
      </c>
    </row>
    <row r="53" spans="1:14" ht="15" x14ac:dyDescent="0.25">
      <c r="A53" s="28" t="s">
        <v>436</v>
      </c>
      <c r="B53" s="9">
        <v>0.687087</v>
      </c>
      <c r="C53" s="21"/>
      <c r="D53" s="29"/>
      <c r="E53" s="14"/>
      <c r="F53" s="15"/>
      <c r="G53" s="23"/>
      <c r="H53" s="29">
        <f t="shared" si="1"/>
        <v>32677</v>
      </c>
      <c r="I53" s="29">
        <v>26756</v>
      </c>
      <c r="J53" s="29">
        <v>5921</v>
      </c>
      <c r="K53" s="23"/>
      <c r="L53" s="12">
        <f t="shared" si="2"/>
        <v>0</v>
      </c>
      <c r="M53" s="12">
        <f t="shared" si="3"/>
        <v>0</v>
      </c>
      <c r="N53" s="12">
        <f t="shared" si="4"/>
        <v>0</v>
      </c>
    </row>
    <row r="54" spans="1:14" ht="15" x14ac:dyDescent="0.25">
      <c r="A54" s="28" t="s">
        <v>437</v>
      </c>
      <c r="B54" s="9">
        <v>1.394326</v>
      </c>
      <c r="C54" s="21"/>
      <c r="D54" s="29">
        <f t="shared" si="0"/>
        <v>34</v>
      </c>
      <c r="E54" s="14">
        <v>34</v>
      </c>
      <c r="F54" s="15"/>
      <c r="G54" s="23"/>
      <c r="H54" s="29">
        <f t="shared" si="1"/>
        <v>48339</v>
      </c>
      <c r="I54" s="29">
        <v>42777</v>
      </c>
      <c r="J54" s="29">
        <v>5562</v>
      </c>
      <c r="K54" s="23"/>
      <c r="L54" s="12">
        <f t="shared" si="2"/>
        <v>7.0336581228407705E-2</v>
      </c>
      <c r="M54" s="12">
        <f t="shared" si="3"/>
        <v>7.9481964607148695E-2</v>
      </c>
      <c r="N54" s="12">
        <f t="shared" si="4"/>
        <v>0</v>
      </c>
    </row>
    <row r="55" spans="1:14" ht="15" x14ac:dyDescent="0.25">
      <c r="A55" s="28" t="s">
        <v>438</v>
      </c>
      <c r="B55" s="9">
        <v>1.3382559999999999</v>
      </c>
      <c r="C55" s="21"/>
      <c r="D55" s="29">
        <f t="shared" si="0"/>
        <v>32</v>
      </c>
      <c r="E55" s="14">
        <v>32</v>
      </c>
      <c r="F55" s="15"/>
      <c r="G55" s="23"/>
      <c r="H55" s="29">
        <f t="shared" si="1"/>
        <v>26011</v>
      </c>
      <c r="I55" s="29">
        <v>24326</v>
      </c>
      <c r="J55" s="29">
        <v>1685</v>
      </c>
      <c r="K55" s="23"/>
      <c r="L55" s="12">
        <f t="shared" si="2"/>
        <v>0.12302487409173042</v>
      </c>
      <c r="M55" s="12">
        <f t="shared" si="3"/>
        <v>0.13154649346378361</v>
      </c>
      <c r="N55" s="12">
        <f t="shared" si="4"/>
        <v>0</v>
      </c>
    </row>
    <row r="56" spans="1:14" ht="15" x14ac:dyDescent="0.25">
      <c r="A56" s="28" t="s">
        <v>439</v>
      </c>
      <c r="B56" s="9">
        <v>0.57959700000000003</v>
      </c>
      <c r="C56" s="21"/>
      <c r="D56" s="29">
        <f t="shared" si="0"/>
        <v>3</v>
      </c>
      <c r="E56" s="14">
        <v>3</v>
      </c>
      <c r="F56" s="15"/>
      <c r="G56" s="23"/>
      <c r="H56" s="29">
        <f t="shared" si="1"/>
        <v>22646</v>
      </c>
      <c r="I56" s="29">
        <v>19234</v>
      </c>
      <c r="J56" s="29">
        <v>3412</v>
      </c>
      <c r="K56" s="23"/>
      <c r="L56" s="12">
        <f t="shared" si="2"/>
        <v>1.3247372604433453E-2</v>
      </c>
      <c r="M56" s="12">
        <f t="shared" si="3"/>
        <v>1.5597379640220442E-2</v>
      </c>
      <c r="N56" s="12">
        <f t="shared" si="4"/>
        <v>0</v>
      </c>
    </row>
    <row r="57" spans="1:14" ht="15" x14ac:dyDescent="0.25">
      <c r="A57" s="28" t="s">
        <v>440</v>
      </c>
      <c r="B57" s="9">
        <v>1.01326</v>
      </c>
      <c r="C57" s="21"/>
      <c r="D57" s="29"/>
      <c r="E57" s="14"/>
      <c r="F57" s="15"/>
      <c r="G57" s="23"/>
      <c r="H57" s="29">
        <f t="shared" si="1"/>
        <v>19976</v>
      </c>
      <c r="I57" s="29">
        <v>19161</v>
      </c>
      <c r="J57" s="29">
        <v>815</v>
      </c>
      <c r="K57" s="23"/>
      <c r="L57" s="12">
        <f t="shared" si="2"/>
        <v>0</v>
      </c>
      <c r="M57" s="12">
        <f t="shared" si="3"/>
        <v>0</v>
      </c>
      <c r="N57" s="12">
        <f t="shared" si="4"/>
        <v>0</v>
      </c>
    </row>
    <row r="58" spans="1:14" ht="15" x14ac:dyDescent="0.25">
      <c r="A58" s="28" t="s">
        <v>441</v>
      </c>
      <c r="B58" s="9">
        <v>0.95496199999999998</v>
      </c>
      <c r="C58" s="21"/>
      <c r="D58" s="29">
        <f t="shared" si="0"/>
        <v>3</v>
      </c>
      <c r="E58" s="14">
        <v>3</v>
      </c>
      <c r="F58" s="15"/>
      <c r="G58" s="23"/>
      <c r="H58" s="29">
        <f t="shared" si="1"/>
        <v>28045</v>
      </c>
      <c r="I58" s="29">
        <v>25236</v>
      </c>
      <c r="J58" s="29">
        <v>2809</v>
      </c>
      <c r="K58" s="23"/>
      <c r="L58" s="12">
        <f t="shared" si="2"/>
        <v>1.0697093956141915E-2</v>
      </c>
      <c r="M58" s="12">
        <f t="shared" si="3"/>
        <v>1.1887779362815026E-2</v>
      </c>
      <c r="N58" s="12">
        <f t="shared" si="4"/>
        <v>0</v>
      </c>
    </row>
    <row r="59" spans="1:14" ht="15" x14ac:dyDescent="0.25">
      <c r="A59" s="28" t="s">
        <v>442</v>
      </c>
      <c r="B59" s="9">
        <v>0.65265300000000004</v>
      </c>
      <c r="C59" s="21"/>
      <c r="D59" s="29"/>
      <c r="E59" s="14"/>
      <c r="F59" s="15"/>
      <c r="G59" s="23"/>
      <c r="H59" s="29">
        <f t="shared" si="1"/>
        <v>23226</v>
      </c>
      <c r="I59" s="29">
        <v>21323</v>
      </c>
      <c r="J59" s="29">
        <v>1903</v>
      </c>
      <c r="K59" s="23"/>
      <c r="L59" s="12">
        <f t="shared" si="2"/>
        <v>0</v>
      </c>
      <c r="M59" s="12">
        <f t="shared" si="3"/>
        <v>0</v>
      </c>
      <c r="N59" s="12">
        <f t="shared" si="4"/>
        <v>0</v>
      </c>
    </row>
    <row r="60" spans="1:14" ht="15" x14ac:dyDescent="0.25">
      <c r="A60" s="28" t="s">
        <v>443</v>
      </c>
      <c r="B60" s="9">
        <v>2.2208070000000002</v>
      </c>
      <c r="C60" s="21"/>
      <c r="D60" s="29">
        <f t="shared" si="0"/>
        <v>297</v>
      </c>
      <c r="E60" s="14">
        <v>295</v>
      </c>
      <c r="F60" s="15">
        <v>2</v>
      </c>
      <c r="G60" s="23"/>
      <c r="H60" s="29">
        <f t="shared" si="1"/>
        <v>72093</v>
      </c>
      <c r="I60" s="29">
        <v>69105</v>
      </c>
      <c r="J60" s="29">
        <v>2988</v>
      </c>
      <c r="K60" s="23"/>
      <c r="L60" s="12">
        <f t="shared" si="2"/>
        <v>0.41196787482834674</v>
      </c>
      <c r="M60" s="12">
        <f t="shared" si="3"/>
        <v>0.42688662180739456</v>
      </c>
      <c r="N60" s="12">
        <f t="shared" si="4"/>
        <v>6.6934404283801874E-2</v>
      </c>
    </row>
    <row r="61" spans="1:14" ht="15" x14ac:dyDescent="0.25">
      <c r="A61" s="28" t="s">
        <v>444</v>
      </c>
      <c r="B61" s="9">
        <v>1.5253699999999999</v>
      </c>
      <c r="C61" s="21"/>
      <c r="D61" s="29">
        <f t="shared" si="0"/>
        <v>63</v>
      </c>
      <c r="E61" s="14">
        <v>63</v>
      </c>
      <c r="F61" s="15"/>
      <c r="G61" s="23"/>
      <c r="H61" s="29">
        <f t="shared" si="1"/>
        <v>37042</v>
      </c>
      <c r="I61" s="29">
        <v>30445</v>
      </c>
      <c r="J61" s="29">
        <v>6597</v>
      </c>
      <c r="K61" s="23"/>
      <c r="L61" s="12">
        <f t="shared" si="2"/>
        <v>0.17007720965390638</v>
      </c>
      <c r="M61" s="12">
        <f t="shared" si="3"/>
        <v>0.20693053046477253</v>
      </c>
      <c r="N61" s="12">
        <f t="shared" si="4"/>
        <v>0</v>
      </c>
    </row>
    <row r="62" spans="1:14" ht="15" x14ac:dyDescent="0.25">
      <c r="A62" s="28" t="s">
        <v>445</v>
      </c>
      <c r="B62" s="9">
        <v>1.737751</v>
      </c>
      <c r="C62" s="21"/>
      <c r="D62" s="29">
        <f t="shared" si="0"/>
        <v>86</v>
      </c>
      <c r="E62" s="14">
        <v>82</v>
      </c>
      <c r="F62" s="15">
        <v>4</v>
      </c>
      <c r="G62" s="23"/>
      <c r="H62" s="29">
        <f t="shared" si="1"/>
        <v>29337</v>
      </c>
      <c r="I62" s="29">
        <v>27037</v>
      </c>
      <c r="J62" s="29">
        <v>2300</v>
      </c>
      <c r="K62" s="23"/>
      <c r="L62" s="12">
        <f t="shared" si="2"/>
        <v>0.29314517503493881</v>
      </c>
      <c r="M62" s="12">
        <f t="shared" si="3"/>
        <v>0.30328808669600915</v>
      </c>
      <c r="N62" s="12">
        <f t="shared" si="4"/>
        <v>0.17391304347826086</v>
      </c>
    </row>
    <row r="63" spans="1:14" ht="15" x14ac:dyDescent="0.25">
      <c r="A63" s="28" t="s">
        <v>446</v>
      </c>
      <c r="B63" s="9">
        <v>1.1997709999999999</v>
      </c>
      <c r="C63" s="21"/>
      <c r="D63" s="29">
        <f t="shared" si="0"/>
        <v>45</v>
      </c>
      <c r="E63" s="14">
        <v>45</v>
      </c>
      <c r="F63" s="15"/>
      <c r="G63" s="23"/>
      <c r="H63" s="29">
        <f t="shared" si="1"/>
        <v>35657</v>
      </c>
      <c r="I63" s="29">
        <v>29683</v>
      </c>
      <c r="J63" s="29">
        <v>5974</v>
      </c>
      <c r="K63" s="23"/>
      <c r="L63" s="12">
        <f t="shared" si="2"/>
        <v>0.12620242869562778</v>
      </c>
      <c r="M63" s="12">
        <f t="shared" si="3"/>
        <v>0.15160192702893913</v>
      </c>
      <c r="N63" s="12">
        <f t="shared" si="4"/>
        <v>0</v>
      </c>
    </row>
    <row r="64" spans="1:14" ht="15" x14ac:dyDescent="0.25">
      <c r="A64" s="28" t="s">
        <v>447</v>
      </c>
      <c r="B64" s="9">
        <v>0.90902899999999998</v>
      </c>
      <c r="C64" s="21"/>
      <c r="D64" s="29"/>
      <c r="E64" s="14"/>
      <c r="F64" s="15"/>
      <c r="G64" s="23"/>
      <c r="H64" s="29">
        <f t="shared" si="1"/>
        <v>6429</v>
      </c>
      <c r="I64" s="29">
        <v>5709</v>
      </c>
      <c r="J64" s="29">
        <v>720</v>
      </c>
      <c r="K64" s="23"/>
      <c r="L64" s="12">
        <f t="shared" si="2"/>
        <v>0</v>
      </c>
      <c r="M64" s="12">
        <f t="shared" si="3"/>
        <v>0</v>
      </c>
      <c r="N64" s="12">
        <f t="shared" si="4"/>
        <v>0</v>
      </c>
    </row>
    <row r="65" spans="1:14" ht="15" x14ac:dyDescent="0.25">
      <c r="A65" s="28" t="s">
        <v>448</v>
      </c>
      <c r="B65" s="9">
        <v>1.6603779999999999</v>
      </c>
      <c r="C65" s="21"/>
      <c r="D65" s="29">
        <f t="shared" si="0"/>
        <v>67</v>
      </c>
      <c r="E65" s="14">
        <v>66</v>
      </c>
      <c r="F65" s="15">
        <v>1</v>
      </c>
      <c r="G65" s="23"/>
      <c r="H65" s="29">
        <f t="shared" si="1"/>
        <v>37530</v>
      </c>
      <c r="I65" s="29">
        <v>30083</v>
      </c>
      <c r="J65" s="29">
        <v>7447</v>
      </c>
      <c r="K65" s="23"/>
      <c r="L65" s="12">
        <f t="shared" si="2"/>
        <v>0.1785238475885958</v>
      </c>
      <c r="M65" s="12">
        <f t="shared" si="3"/>
        <v>0.21939301266496028</v>
      </c>
      <c r="N65" s="12">
        <f t="shared" si="4"/>
        <v>1.3428226131328052E-2</v>
      </c>
    </row>
    <row r="66" spans="1:14" ht="15" x14ac:dyDescent="0.25">
      <c r="A66" s="28" t="s">
        <v>449</v>
      </c>
      <c r="B66" s="9">
        <v>1.237933</v>
      </c>
      <c r="C66" s="21"/>
      <c r="D66" s="29">
        <f t="shared" si="0"/>
        <v>133</v>
      </c>
      <c r="E66" s="14">
        <v>132</v>
      </c>
      <c r="F66" s="15">
        <v>1</v>
      </c>
      <c r="G66" s="23"/>
      <c r="H66" s="29">
        <f t="shared" si="1"/>
        <v>58208</v>
      </c>
      <c r="I66" s="29">
        <v>44690</v>
      </c>
      <c r="J66" s="29">
        <v>13518</v>
      </c>
      <c r="K66" s="23"/>
      <c r="L66" s="12">
        <f t="shared" si="2"/>
        <v>0.22849092908191315</v>
      </c>
      <c r="M66" s="12">
        <f t="shared" si="3"/>
        <v>0.29536809129559183</v>
      </c>
      <c r="N66" s="12">
        <f t="shared" si="4"/>
        <v>7.3975440153868912E-3</v>
      </c>
    </row>
    <row r="67" spans="1:14" ht="15" x14ac:dyDescent="0.25">
      <c r="A67" s="28" t="s">
        <v>450</v>
      </c>
      <c r="B67" s="9">
        <v>1.236985</v>
      </c>
      <c r="C67" s="21"/>
      <c r="D67" s="29">
        <f t="shared" si="0"/>
        <v>69</v>
      </c>
      <c r="E67" s="14">
        <v>69</v>
      </c>
      <c r="F67" s="15"/>
      <c r="G67" s="23"/>
      <c r="H67" s="29">
        <f t="shared" ref="H67:H130" si="5">I67+J67</f>
        <v>47180</v>
      </c>
      <c r="I67" s="29">
        <v>42542</v>
      </c>
      <c r="J67" s="29">
        <v>4638</v>
      </c>
      <c r="K67" s="23"/>
      <c r="L67" s="12">
        <f t="shared" ref="L67:L130" si="6">D67*100/H67</f>
        <v>0.14624841034336583</v>
      </c>
      <c r="M67" s="12">
        <f t="shared" ref="M67:M130" si="7">E67*100/I67</f>
        <v>0.16219265666870386</v>
      </c>
      <c r="N67" s="12">
        <f t="shared" ref="N67:N130" si="8">F67*100/J67</f>
        <v>0</v>
      </c>
    </row>
    <row r="68" spans="1:14" ht="15" x14ac:dyDescent="0.25">
      <c r="A68" s="28" t="s">
        <v>451</v>
      </c>
      <c r="B68" s="9">
        <v>1.8948</v>
      </c>
      <c r="C68" s="21"/>
      <c r="D68" s="29">
        <f t="shared" si="0"/>
        <v>378</v>
      </c>
      <c r="E68" s="14">
        <v>357</v>
      </c>
      <c r="F68" s="15">
        <v>21</v>
      </c>
      <c r="G68" s="23"/>
      <c r="H68" s="29">
        <f t="shared" si="5"/>
        <v>40038</v>
      </c>
      <c r="I68" s="29">
        <v>34540</v>
      </c>
      <c r="J68" s="29">
        <v>5498</v>
      </c>
      <c r="K68" s="23"/>
      <c r="L68" s="12">
        <f t="shared" si="6"/>
        <v>0.94410310205304959</v>
      </c>
      <c r="M68" s="12">
        <f t="shared" si="7"/>
        <v>1.0335842501447596</v>
      </c>
      <c r="N68" s="12">
        <f t="shared" si="8"/>
        <v>0.38195707530010914</v>
      </c>
    </row>
    <row r="69" spans="1:14" ht="15" x14ac:dyDescent="0.25">
      <c r="A69" s="28" t="s">
        <v>452</v>
      </c>
      <c r="B69" s="9">
        <v>1.749171</v>
      </c>
      <c r="C69" s="21"/>
      <c r="D69" s="29">
        <f t="shared" si="0"/>
        <v>366</v>
      </c>
      <c r="E69" s="14">
        <v>332</v>
      </c>
      <c r="F69" s="15">
        <v>34</v>
      </c>
      <c r="G69" s="23"/>
      <c r="H69" s="29">
        <f t="shared" si="5"/>
        <v>33534</v>
      </c>
      <c r="I69" s="29">
        <v>25972</v>
      </c>
      <c r="J69" s="29">
        <v>7562</v>
      </c>
      <c r="K69" s="23"/>
      <c r="L69" s="12">
        <f t="shared" si="6"/>
        <v>1.0914295938450529</v>
      </c>
      <c r="M69" s="12">
        <f t="shared" si="7"/>
        <v>1.2782997073771754</v>
      </c>
      <c r="N69" s="12">
        <f t="shared" si="8"/>
        <v>0.44961650357048399</v>
      </c>
    </row>
    <row r="70" spans="1:14" ht="15" x14ac:dyDescent="0.25">
      <c r="A70" s="28" t="s">
        <v>453</v>
      </c>
      <c r="B70" s="9">
        <v>1.5443450000000001</v>
      </c>
      <c r="C70" s="21"/>
      <c r="D70" s="29">
        <f t="shared" si="0"/>
        <v>23</v>
      </c>
      <c r="E70" s="14">
        <v>23</v>
      </c>
      <c r="F70" s="15"/>
      <c r="G70" s="23"/>
      <c r="H70" s="29">
        <f t="shared" si="5"/>
        <v>31992</v>
      </c>
      <c r="I70" s="29">
        <v>31632</v>
      </c>
      <c r="J70" s="29">
        <v>360</v>
      </c>
      <c r="K70" s="23"/>
      <c r="L70" s="12">
        <f t="shared" si="6"/>
        <v>7.1892973243310829E-2</v>
      </c>
      <c r="M70" s="12">
        <f t="shared" si="7"/>
        <v>7.2711178553363676E-2</v>
      </c>
      <c r="N70" s="12">
        <f t="shared" si="8"/>
        <v>0</v>
      </c>
    </row>
    <row r="71" spans="1:14" ht="15" x14ac:dyDescent="0.25">
      <c r="A71" s="28" t="s">
        <v>454</v>
      </c>
      <c r="B71" s="9">
        <v>1.27651</v>
      </c>
      <c r="C71" s="21"/>
      <c r="D71" s="29">
        <f t="shared" si="0"/>
        <v>430</v>
      </c>
      <c r="E71" s="14">
        <v>263</v>
      </c>
      <c r="F71" s="15">
        <v>167</v>
      </c>
      <c r="G71" s="23"/>
      <c r="H71" s="29">
        <f t="shared" si="5"/>
        <v>46855</v>
      </c>
      <c r="I71" s="29">
        <v>16091</v>
      </c>
      <c r="J71" s="29">
        <v>30764</v>
      </c>
      <c r="K71" s="23"/>
      <c r="L71" s="12">
        <f t="shared" si="6"/>
        <v>0.91772489595560769</v>
      </c>
      <c r="M71" s="12">
        <f t="shared" si="7"/>
        <v>1.6344540426325276</v>
      </c>
      <c r="N71" s="12">
        <f t="shared" si="8"/>
        <v>0.54284228318814198</v>
      </c>
    </row>
    <row r="72" spans="1:14" ht="15" x14ac:dyDescent="0.25">
      <c r="A72" s="28" t="s">
        <v>455</v>
      </c>
      <c r="B72" s="9">
        <v>1.0564439999999999</v>
      </c>
      <c r="C72" s="21"/>
      <c r="D72" s="29">
        <f t="shared" si="0"/>
        <v>114</v>
      </c>
      <c r="E72" s="14">
        <v>83</v>
      </c>
      <c r="F72" s="15">
        <v>31</v>
      </c>
      <c r="G72" s="23"/>
      <c r="H72" s="29">
        <f t="shared" si="5"/>
        <v>35469</v>
      </c>
      <c r="I72" s="29">
        <v>7630</v>
      </c>
      <c r="J72" s="29">
        <v>27839</v>
      </c>
      <c r="K72" s="23"/>
      <c r="L72" s="12">
        <f t="shared" si="6"/>
        <v>0.32140742620316332</v>
      </c>
      <c r="M72" s="12">
        <f t="shared" si="7"/>
        <v>1.0878112712975099</v>
      </c>
      <c r="N72" s="12">
        <f t="shared" si="8"/>
        <v>0.11135457451776284</v>
      </c>
    </row>
    <row r="73" spans="1:14" ht="15" x14ac:dyDescent="0.25">
      <c r="A73" s="28" t="s">
        <v>456</v>
      </c>
      <c r="B73" s="9">
        <v>1.945157</v>
      </c>
      <c r="C73" s="21"/>
      <c r="D73" s="29">
        <f t="shared" si="0"/>
        <v>498</v>
      </c>
      <c r="E73" s="14">
        <v>496</v>
      </c>
      <c r="F73" s="15">
        <v>2</v>
      </c>
      <c r="G73" s="23"/>
      <c r="H73" s="29">
        <f t="shared" si="5"/>
        <v>17169</v>
      </c>
      <c r="I73" s="29">
        <v>10632</v>
      </c>
      <c r="J73" s="29">
        <v>6537</v>
      </c>
      <c r="K73" s="23"/>
      <c r="L73" s="12">
        <f t="shared" si="6"/>
        <v>2.9005766206535033</v>
      </c>
      <c r="M73" s="12">
        <f t="shared" si="7"/>
        <v>4.6651617757712565</v>
      </c>
      <c r="N73" s="12">
        <f t="shared" si="8"/>
        <v>3.0595074193054919E-2</v>
      </c>
    </row>
    <row r="74" spans="1:14" ht="15" x14ac:dyDescent="0.25">
      <c r="A74" s="28" t="s">
        <v>457</v>
      </c>
      <c r="B74" s="9">
        <v>1.472129</v>
      </c>
      <c r="C74" s="21"/>
      <c r="D74" s="29">
        <f t="shared" si="0"/>
        <v>260</v>
      </c>
      <c r="E74" s="14">
        <v>232</v>
      </c>
      <c r="F74" s="15">
        <v>28</v>
      </c>
      <c r="G74" s="23"/>
      <c r="H74" s="29">
        <f t="shared" si="5"/>
        <v>55189</v>
      </c>
      <c r="I74" s="29">
        <v>31111</v>
      </c>
      <c r="J74" s="29">
        <v>24078</v>
      </c>
      <c r="K74" s="23"/>
      <c r="L74" s="12">
        <f t="shared" si="6"/>
        <v>0.47110837304535325</v>
      </c>
      <c r="M74" s="12">
        <f t="shared" si="7"/>
        <v>0.74571694898910357</v>
      </c>
      <c r="N74" s="12">
        <f t="shared" si="8"/>
        <v>0.11628872829969267</v>
      </c>
    </row>
    <row r="75" spans="1:14" ht="15" x14ac:dyDescent="0.25">
      <c r="A75" s="28" t="s">
        <v>458</v>
      </c>
      <c r="B75" s="9">
        <v>1.089545</v>
      </c>
      <c r="C75" s="21"/>
      <c r="D75" s="29">
        <f t="shared" si="0"/>
        <v>326</v>
      </c>
      <c r="E75" s="14">
        <v>268</v>
      </c>
      <c r="F75" s="15">
        <v>58</v>
      </c>
      <c r="G75" s="23"/>
      <c r="H75" s="29">
        <f t="shared" si="5"/>
        <v>37313</v>
      </c>
      <c r="I75" s="29">
        <v>20112</v>
      </c>
      <c r="J75" s="29">
        <v>17201</v>
      </c>
      <c r="K75" s="23"/>
      <c r="L75" s="12">
        <f t="shared" si="6"/>
        <v>0.87369013480556379</v>
      </c>
      <c r="M75" s="12">
        <f t="shared" si="7"/>
        <v>1.3325377883850438</v>
      </c>
      <c r="N75" s="12">
        <f t="shared" si="8"/>
        <v>0.33718969827335621</v>
      </c>
    </row>
    <row r="76" spans="1:14" ht="15" x14ac:dyDescent="0.25">
      <c r="A76" s="28" t="s">
        <v>459</v>
      </c>
      <c r="B76" s="9">
        <v>1.063043</v>
      </c>
      <c r="C76" s="21"/>
      <c r="D76" s="29">
        <f t="shared" ref="D76:D139" si="9">E76+F76</f>
        <v>403</v>
      </c>
      <c r="E76" s="14">
        <v>385</v>
      </c>
      <c r="F76" s="15">
        <v>18</v>
      </c>
      <c r="G76" s="23"/>
      <c r="H76" s="29">
        <f t="shared" si="5"/>
        <v>50918</v>
      </c>
      <c r="I76" s="29">
        <v>32413</v>
      </c>
      <c r="J76" s="29">
        <v>18505</v>
      </c>
      <c r="K76" s="23"/>
      <c r="L76" s="12">
        <f t="shared" si="6"/>
        <v>0.79146863584586979</v>
      </c>
      <c r="M76" s="12">
        <f t="shared" si="7"/>
        <v>1.1877950205164594</v>
      </c>
      <c r="N76" s="12">
        <f t="shared" si="8"/>
        <v>9.7271007835720069E-2</v>
      </c>
    </row>
    <row r="77" spans="1:14" ht="15" x14ac:dyDescent="0.25">
      <c r="A77" s="28" t="s">
        <v>460</v>
      </c>
      <c r="B77" s="9">
        <v>1.144873</v>
      </c>
      <c r="C77" s="21"/>
      <c r="D77" s="29">
        <f t="shared" si="9"/>
        <v>536</v>
      </c>
      <c r="E77" s="14">
        <v>528</v>
      </c>
      <c r="F77" s="15">
        <v>8</v>
      </c>
      <c r="G77" s="23"/>
      <c r="H77" s="29">
        <f t="shared" si="5"/>
        <v>33517</v>
      </c>
      <c r="I77" s="29">
        <v>16037</v>
      </c>
      <c r="J77" s="29">
        <v>17480</v>
      </c>
      <c r="K77" s="23"/>
      <c r="L77" s="12">
        <f t="shared" si="6"/>
        <v>1.5991884715219142</v>
      </c>
      <c r="M77" s="12">
        <f t="shared" si="7"/>
        <v>3.2923863565504772</v>
      </c>
      <c r="N77" s="12">
        <f t="shared" si="8"/>
        <v>4.5766590389016017E-2</v>
      </c>
    </row>
    <row r="78" spans="1:14" ht="15" x14ac:dyDescent="0.25">
      <c r="A78" s="28" t="s">
        <v>461</v>
      </c>
      <c r="B78" s="9">
        <v>1.531358</v>
      </c>
      <c r="C78" s="21"/>
      <c r="D78" s="29">
        <f t="shared" si="9"/>
        <v>1329</v>
      </c>
      <c r="E78" s="14">
        <v>1311</v>
      </c>
      <c r="F78" s="15">
        <v>18</v>
      </c>
      <c r="G78" s="23"/>
      <c r="H78" s="29">
        <f t="shared" si="5"/>
        <v>80195</v>
      </c>
      <c r="I78" s="29">
        <v>62392</v>
      </c>
      <c r="J78" s="29">
        <v>17803</v>
      </c>
      <c r="K78" s="23"/>
      <c r="L78" s="12">
        <f t="shared" si="6"/>
        <v>1.6572105492861151</v>
      </c>
      <c r="M78" s="12">
        <f t="shared" si="7"/>
        <v>2.1012309270419283</v>
      </c>
      <c r="N78" s="12">
        <f t="shared" si="8"/>
        <v>0.10110655507498736</v>
      </c>
    </row>
    <row r="79" spans="1:14" ht="15" x14ac:dyDescent="0.25">
      <c r="A79" s="28" t="s">
        <v>462</v>
      </c>
      <c r="B79" s="9">
        <v>1.9089860000000001</v>
      </c>
      <c r="C79" s="21"/>
      <c r="D79" s="29">
        <f t="shared" si="9"/>
        <v>479</v>
      </c>
      <c r="E79" s="14">
        <v>465</v>
      </c>
      <c r="F79" s="15">
        <v>14</v>
      </c>
      <c r="G79" s="23"/>
      <c r="H79" s="29">
        <f t="shared" si="5"/>
        <v>74683</v>
      </c>
      <c r="I79" s="29">
        <v>70317</v>
      </c>
      <c r="J79" s="29">
        <v>4366</v>
      </c>
      <c r="K79" s="23"/>
      <c r="L79" s="12">
        <f t="shared" si="6"/>
        <v>0.64137755580252531</v>
      </c>
      <c r="M79" s="12">
        <f t="shared" si="7"/>
        <v>0.66129101070864793</v>
      </c>
      <c r="N79" s="12">
        <f t="shared" si="8"/>
        <v>0.32065964269354102</v>
      </c>
    </row>
    <row r="80" spans="1:14" ht="15" x14ac:dyDescent="0.25">
      <c r="A80" s="28" t="s">
        <v>463</v>
      </c>
      <c r="B80" s="9">
        <v>1.1569449999999999</v>
      </c>
      <c r="C80" s="21"/>
      <c r="D80" s="29">
        <f t="shared" si="9"/>
        <v>230</v>
      </c>
      <c r="E80" s="14">
        <v>215</v>
      </c>
      <c r="F80" s="15">
        <v>15</v>
      </c>
      <c r="G80" s="23"/>
      <c r="H80" s="29">
        <f t="shared" si="5"/>
        <v>44470</v>
      </c>
      <c r="I80" s="29">
        <v>34556</v>
      </c>
      <c r="J80" s="29">
        <v>9914</v>
      </c>
      <c r="K80" s="23"/>
      <c r="L80" s="12">
        <f t="shared" si="6"/>
        <v>0.51720260850011246</v>
      </c>
      <c r="M80" s="12">
        <f t="shared" si="7"/>
        <v>0.62217849288112048</v>
      </c>
      <c r="N80" s="12">
        <f t="shared" si="8"/>
        <v>0.15130119023602986</v>
      </c>
    </row>
    <row r="81" spans="1:14" ht="15" x14ac:dyDescent="0.25">
      <c r="A81" s="28" t="s">
        <v>464</v>
      </c>
      <c r="B81" s="9">
        <v>2.7056140000000002</v>
      </c>
      <c r="C81" s="21"/>
      <c r="D81" s="29">
        <f t="shared" si="9"/>
        <v>9854</v>
      </c>
      <c r="E81" s="14">
        <v>9160</v>
      </c>
      <c r="F81" s="15">
        <v>694</v>
      </c>
      <c r="G81" s="23"/>
      <c r="H81" s="29">
        <f t="shared" si="5"/>
        <v>192188</v>
      </c>
      <c r="I81" s="29">
        <v>179540</v>
      </c>
      <c r="J81" s="29">
        <v>12648</v>
      </c>
      <c r="K81" s="23"/>
      <c r="L81" s="12">
        <f t="shared" si="6"/>
        <v>5.1272712136033469</v>
      </c>
      <c r="M81" s="12">
        <f t="shared" si="7"/>
        <v>5.1019271471538374</v>
      </c>
      <c r="N81" s="12">
        <f t="shared" si="8"/>
        <v>5.4870335230866543</v>
      </c>
    </row>
    <row r="82" spans="1:14" ht="15" x14ac:dyDescent="0.25">
      <c r="A82" s="28" t="s">
        <v>465</v>
      </c>
      <c r="B82" s="9">
        <v>2.3565290000000001</v>
      </c>
      <c r="C82" s="21"/>
      <c r="D82" s="29">
        <f t="shared" si="9"/>
        <v>9752</v>
      </c>
      <c r="E82" s="14">
        <v>8832</v>
      </c>
      <c r="F82" s="15">
        <v>920</v>
      </c>
      <c r="G82" s="23"/>
      <c r="H82" s="29">
        <f t="shared" si="5"/>
        <v>239363</v>
      </c>
      <c r="I82" s="29">
        <v>207999</v>
      </c>
      <c r="J82" s="29">
        <v>31364</v>
      </c>
      <c r="K82" s="23"/>
      <c r="L82" s="12">
        <f t="shared" si="6"/>
        <v>4.0741467979595845</v>
      </c>
      <c r="M82" s="12">
        <f t="shared" si="7"/>
        <v>4.2461742604531754</v>
      </c>
      <c r="N82" s="12">
        <f t="shared" si="8"/>
        <v>2.9332993240658078</v>
      </c>
    </row>
    <row r="83" spans="1:14" ht="15" x14ac:dyDescent="0.25">
      <c r="A83" s="28" t="s">
        <v>466</v>
      </c>
      <c r="B83" s="9">
        <v>3.1098140000000001</v>
      </c>
      <c r="C83" s="21"/>
      <c r="D83" s="29">
        <f t="shared" si="9"/>
        <v>16382</v>
      </c>
      <c r="E83" s="14">
        <v>14872</v>
      </c>
      <c r="F83" s="15">
        <v>1510</v>
      </c>
      <c r="G83" s="23"/>
      <c r="H83" s="29">
        <f t="shared" si="5"/>
        <v>264229</v>
      </c>
      <c r="I83" s="29">
        <v>234134</v>
      </c>
      <c r="J83" s="29">
        <v>30095</v>
      </c>
      <c r="K83" s="23"/>
      <c r="L83" s="12">
        <f t="shared" si="6"/>
        <v>6.1999250650004356</v>
      </c>
      <c r="M83" s="12">
        <f t="shared" si="7"/>
        <v>6.3519181323515594</v>
      </c>
      <c r="N83" s="12">
        <f t="shared" si="8"/>
        <v>5.0174447582654924</v>
      </c>
    </row>
    <row r="84" spans="1:14" ht="15" x14ac:dyDescent="0.25">
      <c r="A84" s="28" t="s">
        <v>467</v>
      </c>
      <c r="B84" s="9">
        <v>2.5327820000000001</v>
      </c>
      <c r="C84" s="21"/>
      <c r="D84" s="29">
        <f t="shared" si="9"/>
        <v>10750</v>
      </c>
      <c r="E84" s="14">
        <v>9822</v>
      </c>
      <c r="F84" s="15">
        <v>928</v>
      </c>
      <c r="G84" s="23"/>
      <c r="H84" s="29">
        <f t="shared" si="5"/>
        <v>379156</v>
      </c>
      <c r="I84" s="29">
        <v>351558</v>
      </c>
      <c r="J84" s="29">
        <v>27598</v>
      </c>
      <c r="K84" s="23"/>
      <c r="L84" s="12">
        <f t="shared" si="6"/>
        <v>2.8352445958919286</v>
      </c>
      <c r="M84" s="12">
        <f t="shared" si="7"/>
        <v>2.793849094601744</v>
      </c>
      <c r="N84" s="12">
        <f t="shared" si="8"/>
        <v>3.3625625045293139</v>
      </c>
    </row>
    <row r="85" spans="1:14" ht="15" x14ac:dyDescent="0.25">
      <c r="A85" s="28" t="s">
        <v>468</v>
      </c>
      <c r="B85" s="9">
        <v>3.0274749999999999</v>
      </c>
      <c r="C85" s="21"/>
      <c r="D85" s="29">
        <f t="shared" si="9"/>
        <v>25379</v>
      </c>
      <c r="E85" s="14">
        <v>23614</v>
      </c>
      <c r="F85" s="15">
        <v>1765</v>
      </c>
      <c r="G85" s="23"/>
      <c r="H85" s="29">
        <f t="shared" si="5"/>
        <v>202088</v>
      </c>
      <c r="I85" s="29">
        <v>166632</v>
      </c>
      <c r="J85" s="29">
        <v>35456</v>
      </c>
      <c r="K85" s="23"/>
      <c r="L85" s="12">
        <f t="shared" si="6"/>
        <v>12.558390404180358</v>
      </c>
      <c r="M85" s="12">
        <f t="shared" si="7"/>
        <v>14.171347640309184</v>
      </c>
      <c r="N85" s="12">
        <f t="shared" si="8"/>
        <v>4.9780009025270759</v>
      </c>
    </row>
    <row r="86" spans="1:14" ht="15" x14ac:dyDescent="0.25">
      <c r="A86" s="28" t="s">
        <v>469</v>
      </c>
      <c r="B86" s="9">
        <v>2.611383</v>
      </c>
      <c r="C86" s="21"/>
      <c r="D86" s="29">
        <f t="shared" si="9"/>
        <v>11042</v>
      </c>
      <c r="E86" s="14">
        <v>10239</v>
      </c>
      <c r="F86" s="15">
        <v>803</v>
      </c>
      <c r="G86" s="23"/>
      <c r="H86" s="29">
        <f t="shared" si="5"/>
        <v>290811</v>
      </c>
      <c r="I86" s="29">
        <v>263845</v>
      </c>
      <c r="J86" s="29">
        <v>26966</v>
      </c>
      <c r="K86" s="23"/>
      <c r="L86" s="12">
        <f t="shared" si="6"/>
        <v>3.7969677900767165</v>
      </c>
      <c r="M86" s="12">
        <f t="shared" si="7"/>
        <v>3.8806875248725579</v>
      </c>
      <c r="N86" s="12">
        <f t="shared" si="8"/>
        <v>2.9778239264258697</v>
      </c>
    </row>
    <row r="87" spans="1:14" ht="15" x14ac:dyDescent="0.25">
      <c r="A87" s="28" t="s">
        <v>470</v>
      </c>
      <c r="B87" s="9">
        <v>2.810937</v>
      </c>
      <c r="C87" s="21"/>
      <c r="D87" s="29">
        <f t="shared" si="9"/>
        <v>9301</v>
      </c>
      <c r="E87" s="14">
        <v>8996</v>
      </c>
      <c r="F87" s="15">
        <v>305</v>
      </c>
      <c r="G87" s="23"/>
      <c r="H87" s="29">
        <f t="shared" si="5"/>
        <v>94734</v>
      </c>
      <c r="I87" s="29">
        <v>79254</v>
      </c>
      <c r="J87" s="29">
        <v>15480</v>
      </c>
      <c r="K87" s="23"/>
      <c r="L87" s="12">
        <f t="shared" si="6"/>
        <v>9.8180167627251045</v>
      </c>
      <c r="M87" s="12">
        <f t="shared" si="7"/>
        <v>11.350846644964292</v>
      </c>
      <c r="N87" s="12">
        <f t="shared" si="8"/>
        <v>1.9702842377260983</v>
      </c>
    </row>
    <row r="88" spans="1:14" ht="15" x14ac:dyDescent="0.25">
      <c r="A88" s="28" t="s">
        <v>471</v>
      </c>
      <c r="B88" s="9">
        <v>3.4524279999999998</v>
      </c>
      <c r="C88" s="21"/>
      <c r="D88" s="29">
        <f t="shared" si="9"/>
        <v>10142</v>
      </c>
      <c r="E88" s="14">
        <v>9308</v>
      </c>
      <c r="F88" s="15">
        <v>834</v>
      </c>
      <c r="G88" s="23"/>
      <c r="H88" s="29">
        <f t="shared" si="5"/>
        <v>210133</v>
      </c>
      <c r="I88" s="29">
        <v>193211</v>
      </c>
      <c r="J88" s="29">
        <v>16922</v>
      </c>
      <c r="K88" s="23"/>
      <c r="L88" s="12">
        <f t="shared" si="6"/>
        <v>4.826467047060671</v>
      </c>
      <c r="M88" s="12">
        <f t="shared" si="7"/>
        <v>4.817531092950194</v>
      </c>
      <c r="N88" s="12">
        <f t="shared" si="8"/>
        <v>4.9284954497104358</v>
      </c>
    </row>
    <row r="89" spans="1:14" ht="15" x14ac:dyDescent="0.25">
      <c r="A89" s="28" t="s">
        <v>472</v>
      </c>
      <c r="B89" s="9">
        <v>2.969455</v>
      </c>
      <c r="C89" s="21"/>
      <c r="D89" s="29">
        <f t="shared" si="9"/>
        <v>6428</v>
      </c>
      <c r="E89" s="14">
        <v>6124</v>
      </c>
      <c r="F89" s="15">
        <v>304</v>
      </c>
      <c r="G89" s="23"/>
      <c r="H89" s="29">
        <f t="shared" si="5"/>
        <v>170705</v>
      </c>
      <c r="I89" s="29">
        <v>163341</v>
      </c>
      <c r="J89" s="29">
        <v>7364</v>
      </c>
      <c r="K89" s="23"/>
      <c r="L89" s="12">
        <f t="shared" si="6"/>
        <v>3.7655604698163501</v>
      </c>
      <c r="M89" s="12">
        <f t="shared" si="7"/>
        <v>3.749211771692349</v>
      </c>
      <c r="N89" s="12">
        <f t="shared" si="8"/>
        <v>4.1281912004345465</v>
      </c>
    </row>
    <row r="90" spans="1:14" ht="15" x14ac:dyDescent="0.25">
      <c r="A90" s="28" t="s">
        <v>473</v>
      </c>
      <c r="B90" s="9">
        <v>2.5452300000000001</v>
      </c>
      <c r="C90" s="21"/>
      <c r="D90" s="29">
        <f t="shared" si="9"/>
        <v>6299</v>
      </c>
      <c r="E90" s="14">
        <v>5923</v>
      </c>
      <c r="F90" s="15">
        <v>376</v>
      </c>
      <c r="G90" s="23"/>
      <c r="H90" s="29">
        <f t="shared" si="5"/>
        <v>197865</v>
      </c>
      <c r="I90" s="29">
        <v>186854</v>
      </c>
      <c r="J90" s="29">
        <v>11011</v>
      </c>
      <c r="K90" s="23"/>
      <c r="L90" s="12">
        <f t="shared" si="6"/>
        <v>3.1834836883733857</v>
      </c>
      <c r="M90" s="12">
        <f t="shared" si="7"/>
        <v>3.169854538837809</v>
      </c>
      <c r="N90" s="12">
        <f t="shared" si="8"/>
        <v>3.4147670511306876</v>
      </c>
    </row>
    <row r="91" spans="1:14" ht="15" x14ac:dyDescent="0.25">
      <c r="A91" s="28" t="s">
        <v>474</v>
      </c>
      <c r="B91" s="9">
        <v>2.2691690000000002</v>
      </c>
      <c r="C91" s="21"/>
      <c r="D91" s="29">
        <f t="shared" si="9"/>
        <v>7545</v>
      </c>
      <c r="E91" s="14">
        <v>7264</v>
      </c>
      <c r="F91" s="15">
        <v>281</v>
      </c>
      <c r="G91" s="23"/>
      <c r="H91" s="29">
        <f t="shared" si="5"/>
        <v>229348</v>
      </c>
      <c r="I91" s="29">
        <v>212338</v>
      </c>
      <c r="J91" s="29">
        <v>17010</v>
      </c>
      <c r="K91" s="23"/>
      <c r="L91" s="12">
        <f t="shared" si="6"/>
        <v>3.2897605385702078</v>
      </c>
      <c r="M91" s="12">
        <f t="shared" si="7"/>
        <v>3.4209609207960892</v>
      </c>
      <c r="N91" s="12">
        <f t="shared" si="8"/>
        <v>1.6519694297472076</v>
      </c>
    </row>
    <row r="92" spans="1:14" ht="15" x14ac:dyDescent="0.25">
      <c r="A92" s="28" t="s">
        <v>475</v>
      </c>
      <c r="B92" s="9">
        <v>1.601099</v>
      </c>
      <c r="C92" s="21"/>
      <c r="D92" s="29">
        <f t="shared" si="9"/>
        <v>2599</v>
      </c>
      <c r="E92" s="14">
        <v>2475</v>
      </c>
      <c r="F92" s="15">
        <v>124</v>
      </c>
      <c r="G92" s="23"/>
      <c r="H92" s="29">
        <f t="shared" si="5"/>
        <v>390653</v>
      </c>
      <c r="I92" s="29">
        <v>377003</v>
      </c>
      <c r="J92" s="29">
        <v>13650</v>
      </c>
      <c r="K92" s="23"/>
      <c r="L92" s="12">
        <f t="shared" si="6"/>
        <v>0.66529631156038738</v>
      </c>
      <c r="M92" s="12">
        <f t="shared" si="7"/>
        <v>0.65649344965424683</v>
      </c>
      <c r="N92" s="12">
        <f t="shared" si="8"/>
        <v>0.90842490842490842</v>
      </c>
    </row>
    <row r="93" spans="1:14" ht="15" x14ac:dyDescent="0.25">
      <c r="A93" s="28" t="s">
        <v>476</v>
      </c>
      <c r="B93" s="9">
        <v>2.4669110000000001</v>
      </c>
      <c r="C93" s="21"/>
      <c r="D93" s="29">
        <f t="shared" si="9"/>
        <v>7900</v>
      </c>
      <c r="E93" s="14">
        <v>7523</v>
      </c>
      <c r="F93" s="15">
        <v>377</v>
      </c>
      <c r="G93" s="23"/>
      <c r="H93" s="29">
        <f t="shared" si="5"/>
        <v>210489</v>
      </c>
      <c r="I93" s="29">
        <v>197375</v>
      </c>
      <c r="J93" s="29">
        <v>13114</v>
      </c>
      <c r="K93" s="23"/>
      <c r="L93" s="12">
        <f t="shared" si="6"/>
        <v>3.753165248540304</v>
      </c>
      <c r="M93" s="12">
        <f t="shared" si="7"/>
        <v>3.8115262824572516</v>
      </c>
      <c r="N93" s="12">
        <f t="shared" si="8"/>
        <v>2.8747903004422755</v>
      </c>
    </row>
    <row r="94" spans="1:14" ht="15" x14ac:dyDescent="0.25">
      <c r="A94" s="28" t="s">
        <v>477</v>
      </c>
      <c r="B94" s="9">
        <v>3.2991700000000002</v>
      </c>
      <c r="C94" s="21"/>
      <c r="D94" s="29">
        <f t="shared" si="9"/>
        <v>11323</v>
      </c>
      <c r="E94" s="14">
        <v>10189</v>
      </c>
      <c r="F94" s="15">
        <v>1134</v>
      </c>
      <c r="G94" s="23"/>
      <c r="H94" s="29">
        <f t="shared" si="5"/>
        <v>167529</v>
      </c>
      <c r="I94" s="29">
        <v>151632</v>
      </c>
      <c r="J94" s="29">
        <v>15897</v>
      </c>
      <c r="K94" s="23"/>
      <c r="L94" s="12">
        <f t="shared" si="6"/>
        <v>6.7588298145395722</v>
      </c>
      <c r="M94" s="12">
        <f t="shared" si="7"/>
        <v>6.7195578769652844</v>
      </c>
      <c r="N94" s="12">
        <f t="shared" si="8"/>
        <v>7.1334214002642007</v>
      </c>
    </row>
    <row r="95" spans="1:14" ht="15" x14ac:dyDescent="0.25">
      <c r="A95" s="28" t="s">
        <v>478</v>
      </c>
      <c r="B95" s="9">
        <v>1.5140800000000001</v>
      </c>
      <c r="C95" s="21"/>
      <c r="D95" s="29">
        <f t="shared" si="9"/>
        <v>9855</v>
      </c>
      <c r="E95" s="14">
        <v>8774</v>
      </c>
      <c r="F95" s="15">
        <v>1081</v>
      </c>
      <c r="G95" s="23"/>
      <c r="H95" s="29">
        <f t="shared" si="5"/>
        <v>385566</v>
      </c>
      <c r="I95" s="29">
        <v>331615</v>
      </c>
      <c r="J95" s="29">
        <v>53951</v>
      </c>
      <c r="K95" s="23"/>
      <c r="L95" s="12">
        <f t="shared" si="6"/>
        <v>2.5559826333234779</v>
      </c>
      <c r="M95" s="12">
        <f t="shared" si="7"/>
        <v>2.6458393015997466</v>
      </c>
      <c r="N95" s="12">
        <f t="shared" si="8"/>
        <v>2.0036699968489926</v>
      </c>
    </row>
    <row r="96" spans="1:14" ht="15" x14ac:dyDescent="0.25">
      <c r="A96" s="28" t="s">
        <v>479</v>
      </c>
      <c r="B96" s="9">
        <v>1.425999</v>
      </c>
      <c r="C96" s="21"/>
      <c r="D96" s="29">
        <f t="shared" si="9"/>
        <v>3794</v>
      </c>
      <c r="E96" s="14">
        <v>3386</v>
      </c>
      <c r="F96" s="15">
        <v>408</v>
      </c>
      <c r="G96" s="23"/>
      <c r="H96" s="29">
        <f t="shared" si="5"/>
        <v>174536</v>
      </c>
      <c r="I96" s="29">
        <v>146141</v>
      </c>
      <c r="J96" s="29">
        <v>28395</v>
      </c>
      <c r="K96" s="23"/>
      <c r="L96" s="12">
        <f t="shared" si="6"/>
        <v>2.1737635788605214</v>
      </c>
      <c r="M96" s="12">
        <f t="shared" si="7"/>
        <v>2.3169404889798209</v>
      </c>
      <c r="N96" s="12">
        <f t="shared" si="8"/>
        <v>1.4368726888536714</v>
      </c>
    </row>
    <row r="97" spans="1:14" ht="15" x14ac:dyDescent="0.25">
      <c r="A97" s="28" t="s">
        <v>480</v>
      </c>
      <c r="B97" s="9">
        <v>1.386415</v>
      </c>
      <c r="C97" s="21"/>
      <c r="D97" s="29">
        <f t="shared" si="9"/>
        <v>395</v>
      </c>
      <c r="E97" s="14">
        <v>384</v>
      </c>
      <c r="F97" s="15">
        <v>11</v>
      </c>
      <c r="G97" s="23"/>
      <c r="H97" s="29">
        <f t="shared" si="5"/>
        <v>259448</v>
      </c>
      <c r="I97" s="29">
        <v>226771</v>
      </c>
      <c r="J97" s="29">
        <v>32677</v>
      </c>
      <c r="K97" s="23"/>
      <c r="L97" s="12">
        <f t="shared" si="6"/>
        <v>0.15224630754524993</v>
      </c>
      <c r="M97" s="12">
        <f t="shared" si="7"/>
        <v>0.16933382134399902</v>
      </c>
      <c r="N97" s="12">
        <f t="shared" si="8"/>
        <v>3.3662820944395141E-2</v>
      </c>
    </row>
    <row r="98" spans="1:14" ht="15" x14ac:dyDescent="0.25">
      <c r="A98" s="28" t="s">
        <v>481</v>
      </c>
      <c r="B98" s="9">
        <v>1.2884359999999999</v>
      </c>
      <c r="C98" s="21"/>
      <c r="D98" s="29">
        <f t="shared" si="9"/>
        <v>2315</v>
      </c>
      <c r="E98" s="14">
        <v>2053</v>
      </c>
      <c r="F98" s="15">
        <v>262</v>
      </c>
      <c r="G98" s="23"/>
      <c r="H98" s="29">
        <f t="shared" si="5"/>
        <v>283044</v>
      </c>
      <c r="I98" s="29">
        <v>247680</v>
      </c>
      <c r="J98" s="29">
        <v>35364</v>
      </c>
      <c r="K98" s="23"/>
      <c r="L98" s="12">
        <f t="shared" si="6"/>
        <v>0.81789403767612101</v>
      </c>
      <c r="M98" s="12">
        <f t="shared" si="7"/>
        <v>0.82889211886304914</v>
      </c>
      <c r="N98" s="12">
        <f t="shared" si="8"/>
        <v>0.74086641782603779</v>
      </c>
    </row>
    <row r="99" spans="1:14" ht="15" x14ac:dyDescent="0.25">
      <c r="A99" s="28" t="s">
        <v>482</v>
      </c>
      <c r="B99" s="9">
        <v>1.537714</v>
      </c>
      <c r="C99" s="21"/>
      <c r="D99" s="29">
        <f t="shared" si="9"/>
        <v>800</v>
      </c>
      <c r="E99" s="14">
        <v>720</v>
      </c>
      <c r="F99" s="15">
        <v>80</v>
      </c>
      <c r="G99" s="23"/>
      <c r="H99" s="29">
        <f t="shared" si="5"/>
        <v>52565</v>
      </c>
      <c r="I99" s="29">
        <v>44460</v>
      </c>
      <c r="J99" s="29">
        <v>8105</v>
      </c>
      <c r="K99" s="23"/>
      <c r="L99" s="12">
        <f t="shared" si="6"/>
        <v>1.5219252354228099</v>
      </c>
      <c r="M99" s="12">
        <f t="shared" si="7"/>
        <v>1.6194331983805668</v>
      </c>
      <c r="N99" s="12">
        <f t="shared" si="8"/>
        <v>0.98704503392967302</v>
      </c>
    </row>
    <row r="100" spans="1:14" ht="15" x14ac:dyDescent="0.25">
      <c r="A100" s="28" t="s">
        <v>483</v>
      </c>
      <c r="B100" s="9">
        <v>2.2688480000000002</v>
      </c>
      <c r="C100" s="21"/>
      <c r="D100" s="29">
        <f t="shared" si="9"/>
        <v>19972</v>
      </c>
      <c r="E100" s="14">
        <v>19352</v>
      </c>
      <c r="F100" s="15">
        <v>620</v>
      </c>
      <c r="G100" s="23"/>
      <c r="H100" s="29">
        <f t="shared" si="5"/>
        <v>264392</v>
      </c>
      <c r="I100" s="29">
        <v>197657</v>
      </c>
      <c r="J100" s="29">
        <v>66735</v>
      </c>
      <c r="K100" s="23"/>
      <c r="L100" s="12">
        <f t="shared" si="6"/>
        <v>7.5539350661139517</v>
      </c>
      <c r="M100" s="12">
        <f t="shared" si="7"/>
        <v>9.790698027390885</v>
      </c>
      <c r="N100" s="12">
        <f t="shared" si="8"/>
        <v>0.92904772608076724</v>
      </c>
    </row>
    <row r="101" spans="1:14" ht="15" x14ac:dyDescent="0.25">
      <c r="A101" s="28" t="s">
        <v>484</v>
      </c>
      <c r="B101" s="9">
        <v>1.7297260000000001</v>
      </c>
      <c r="C101" s="21"/>
      <c r="D101" s="29">
        <f t="shared" si="9"/>
        <v>5215</v>
      </c>
      <c r="E101" s="14">
        <v>4953</v>
      </c>
      <c r="F101" s="15">
        <v>262</v>
      </c>
      <c r="G101" s="23"/>
      <c r="H101" s="29">
        <f t="shared" si="5"/>
        <v>209107</v>
      </c>
      <c r="I101" s="29">
        <v>142265</v>
      </c>
      <c r="J101" s="29">
        <v>66842</v>
      </c>
      <c r="K101" s="23"/>
      <c r="L101" s="12">
        <f t="shared" si="6"/>
        <v>2.4939385099494515</v>
      </c>
      <c r="M101" s="12">
        <f t="shared" si="7"/>
        <v>3.4815309457702175</v>
      </c>
      <c r="N101" s="12">
        <f t="shared" si="8"/>
        <v>0.39196912121121452</v>
      </c>
    </row>
    <row r="102" spans="1:14" ht="15" x14ac:dyDescent="0.25">
      <c r="A102" s="28" t="s">
        <v>485</v>
      </c>
      <c r="B102" s="9">
        <v>1.2934300000000001</v>
      </c>
      <c r="C102" s="21"/>
      <c r="D102" s="29">
        <f t="shared" si="9"/>
        <v>482</v>
      </c>
      <c r="E102" s="14">
        <v>451</v>
      </c>
      <c r="F102" s="15">
        <v>31</v>
      </c>
      <c r="G102" s="23"/>
      <c r="H102" s="29">
        <f t="shared" si="5"/>
        <v>116392</v>
      </c>
      <c r="I102" s="29">
        <v>91277</v>
      </c>
      <c r="J102" s="29">
        <v>25115</v>
      </c>
      <c r="K102" s="23"/>
      <c r="L102" s="12">
        <f t="shared" si="6"/>
        <v>0.41411780878410887</v>
      </c>
      <c r="M102" s="12">
        <f t="shared" si="7"/>
        <v>0.4941003757792215</v>
      </c>
      <c r="N102" s="12">
        <f t="shared" si="8"/>
        <v>0.12343221182560223</v>
      </c>
    </row>
    <row r="103" spans="1:14" ht="15" x14ac:dyDescent="0.25">
      <c r="A103" s="28" t="s">
        <v>486</v>
      </c>
      <c r="B103" s="9">
        <v>2.0170020000000002</v>
      </c>
      <c r="C103" s="21"/>
      <c r="D103" s="29">
        <f t="shared" si="9"/>
        <v>1918</v>
      </c>
      <c r="E103" s="14">
        <v>1795</v>
      </c>
      <c r="F103" s="15">
        <v>123</v>
      </c>
      <c r="G103" s="23"/>
      <c r="H103" s="29">
        <f t="shared" si="5"/>
        <v>135120</v>
      </c>
      <c r="I103" s="29">
        <v>95885</v>
      </c>
      <c r="J103" s="29">
        <v>39235</v>
      </c>
      <c r="K103" s="23"/>
      <c r="L103" s="12">
        <f t="shared" si="6"/>
        <v>1.4194789816459443</v>
      </c>
      <c r="M103" s="12">
        <f t="shared" si="7"/>
        <v>1.8720342076445742</v>
      </c>
      <c r="N103" s="12">
        <f t="shared" si="8"/>
        <v>0.31349560341531796</v>
      </c>
    </row>
    <row r="104" spans="1:14" ht="15" x14ac:dyDescent="0.25">
      <c r="A104" s="28" t="s">
        <v>487</v>
      </c>
      <c r="B104" s="9">
        <v>1.371078</v>
      </c>
      <c r="C104" s="21"/>
      <c r="D104" s="29">
        <f t="shared" si="9"/>
        <v>5076</v>
      </c>
      <c r="E104" s="14">
        <v>4850</v>
      </c>
      <c r="F104" s="15">
        <v>226</v>
      </c>
      <c r="G104" s="23"/>
      <c r="H104" s="29">
        <f t="shared" si="5"/>
        <v>341782</v>
      </c>
      <c r="I104" s="29">
        <v>299507</v>
      </c>
      <c r="J104" s="29">
        <v>42275</v>
      </c>
      <c r="K104" s="23"/>
      <c r="L104" s="12">
        <f t="shared" si="6"/>
        <v>1.4851572054701534</v>
      </c>
      <c r="M104" s="12">
        <f t="shared" si="7"/>
        <v>1.6193277619554802</v>
      </c>
      <c r="N104" s="12">
        <f t="shared" si="8"/>
        <v>0.53459491425192196</v>
      </c>
    </row>
    <row r="105" spans="1:14" ht="15" x14ac:dyDescent="0.25">
      <c r="A105" s="28" t="s">
        <v>488</v>
      </c>
      <c r="B105" s="9">
        <v>1.465484</v>
      </c>
      <c r="C105" s="21"/>
      <c r="D105" s="29">
        <f t="shared" si="9"/>
        <v>1510</v>
      </c>
      <c r="E105" s="14">
        <v>1453</v>
      </c>
      <c r="F105" s="15">
        <v>57</v>
      </c>
      <c r="G105" s="23"/>
      <c r="H105" s="29">
        <f t="shared" si="5"/>
        <v>321504</v>
      </c>
      <c r="I105" s="29">
        <v>258940</v>
      </c>
      <c r="J105" s="29">
        <v>62564</v>
      </c>
      <c r="K105" s="23"/>
      <c r="L105" s="12">
        <f t="shared" si="6"/>
        <v>0.46966756245645469</v>
      </c>
      <c r="M105" s="12">
        <f t="shared" si="7"/>
        <v>0.56113385340233257</v>
      </c>
      <c r="N105" s="12">
        <f t="shared" si="8"/>
        <v>9.1106706732306114E-2</v>
      </c>
    </row>
    <row r="106" spans="1:14" ht="15" x14ac:dyDescent="0.25">
      <c r="A106" s="28" t="s">
        <v>489</v>
      </c>
      <c r="B106" s="9">
        <v>1.1590990000000001</v>
      </c>
      <c r="C106" s="21"/>
      <c r="D106" s="29">
        <f t="shared" si="9"/>
        <v>3930</v>
      </c>
      <c r="E106" s="14">
        <v>3883</v>
      </c>
      <c r="F106" s="15">
        <v>47</v>
      </c>
      <c r="G106" s="23"/>
      <c r="H106" s="29">
        <f t="shared" si="5"/>
        <v>155430</v>
      </c>
      <c r="I106" s="29">
        <v>135547</v>
      </c>
      <c r="J106" s="29">
        <v>19883</v>
      </c>
      <c r="K106" s="23"/>
      <c r="L106" s="12">
        <f t="shared" si="6"/>
        <v>2.5284694074502991</v>
      </c>
      <c r="M106" s="12">
        <f t="shared" si="7"/>
        <v>2.8646890008631694</v>
      </c>
      <c r="N106" s="12">
        <f t="shared" si="8"/>
        <v>0.23638283961172862</v>
      </c>
    </row>
    <row r="107" spans="1:14" ht="15" x14ac:dyDescent="0.25">
      <c r="A107" s="28" t="s">
        <v>490</v>
      </c>
      <c r="B107" s="9">
        <v>1.237195</v>
      </c>
      <c r="C107" s="21"/>
      <c r="D107" s="29">
        <f t="shared" si="9"/>
        <v>4640</v>
      </c>
      <c r="E107" s="14">
        <v>4567</v>
      </c>
      <c r="F107" s="15">
        <v>73</v>
      </c>
      <c r="G107" s="23"/>
      <c r="H107" s="29">
        <f t="shared" si="5"/>
        <v>57328</v>
      </c>
      <c r="I107" s="29">
        <v>41215</v>
      </c>
      <c r="J107" s="29">
        <v>16113</v>
      </c>
      <c r="K107" s="23"/>
      <c r="L107" s="12">
        <f t="shared" si="6"/>
        <v>8.0937761652246714</v>
      </c>
      <c r="M107" s="12">
        <f t="shared" si="7"/>
        <v>11.080917141817299</v>
      </c>
      <c r="N107" s="12">
        <f t="shared" si="8"/>
        <v>0.45305033203003786</v>
      </c>
    </row>
    <row r="108" spans="1:14" ht="15" x14ac:dyDescent="0.25">
      <c r="A108" s="28" t="s">
        <v>491</v>
      </c>
      <c r="B108" s="9">
        <v>2.613842</v>
      </c>
      <c r="C108" s="21"/>
      <c r="D108" s="29">
        <f t="shared" si="9"/>
        <v>12036</v>
      </c>
      <c r="E108" s="14">
        <v>11236</v>
      </c>
      <c r="F108" s="15">
        <v>800</v>
      </c>
      <c r="G108" s="23"/>
      <c r="H108" s="29">
        <f t="shared" si="5"/>
        <v>125062</v>
      </c>
      <c r="I108" s="29">
        <v>100073</v>
      </c>
      <c r="J108" s="29">
        <v>24989</v>
      </c>
      <c r="K108" s="23"/>
      <c r="L108" s="12">
        <f t="shared" si="6"/>
        <v>9.6240264828644992</v>
      </c>
      <c r="M108" s="12">
        <f t="shared" si="7"/>
        <v>11.227803703296594</v>
      </c>
      <c r="N108" s="12">
        <f t="shared" si="8"/>
        <v>3.201408619792709</v>
      </c>
    </row>
    <row r="109" spans="1:14" ht="15" x14ac:dyDescent="0.25">
      <c r="A109" s="28" t="s">
        <v>492</v>
      </c>
      <c r="B109" s="9">
        <v>2.8990170000000002</v>
      </c>
      <c r="C109" s="21"/>
      <c r="D109" s="29">
        <f t="shared" si="9"/>
        <v>34450</v>
      </c>
      <c r="E109" s="14">
        <v>34356</v>
      </c>
      <c r="F109" s="15">
        <v>94</v>
      </c>
      <c r="G109" s="23"/>
      <c r="H109" s="29">
        <f t="shared" si="5"/>
        <v>466518</v>
      </c>
      <c r="I109" s="29">
        <v>437263</v>
      </c>
      <c r="J109" s="29">
        <v>29255</v>
      </c>
      <c r="K109" s="23"/>
      <c r="L109" s="12">
        <f t="shared" si="6"/>
        <v>7.3844953463746306</v>
      </c>
      <c r="M109" s="12">
        <f t="shared" si="7"/>
        <v>7.8570562796303367</v>
      </c>
      <c r="N109" s="12">
        <f t="shared" si="8"/>
        <v>0.32131259613741242</v>
      </c>
    </row>
    <row r="110" spans="1:14" ht="15" x14ac:dyDescent="0.25">
      <c r="A110" s="28" t="s">
        <v>493</v>
      </c>
      <c r="B110" s="9">
        <v>1.119799</v>
      </c>
      <c r="C110" s="21"/>
      <c r="D110" s="29">
        <f t="shared" si="9"/>
        <v>40</v>
      </c>
      <c r="E110" s="14">
        <v>39</v>
      </c>
      <c r="F110" s="15">
        <v>1</v>
      </c>
      <c r="G110" s="23"/>
      <c r="H110" s="29">
        <f t="shared" si="5"/>
        <v>18726</v>
      </c>
      <c r="I110" s="29">
        <v>17944</v>
      </c>
      <c r="J110" s="29">
        <v>782</v>
      </c>
      <c r="K110" s="23"/>
      <c r="L110" s="12">
        <f t="shared" si="6"/>
        <v>0.21360674997329915</v>
      </c>
      <c r="M110" s="12">
        <f t="shared" si="7"/>
        <v>0.21734284440481497</v>
      </c>
      <c r="N110" s="12">
        <f t="shared" si="8"/>
        <v>0.12787723785166241</v>
      </c>
    </row>
    <row r="111" spans="1:14" ht="15" x14ac:dyDescent="0.25">
      <c r="A111" s="28" t="s">
        <v>494</v>
      </c>
      <c r="B111" s="9">
        <v>1.515522</v>
      </c>
      <c r="C111" s="21"/>
      <c r="D111" s="29">
        <f t="shared" si="9"/>
        <v>6227</v>
      </c>
      <c r="E111" s="14">
        <v>6171</v>
      </c>
      <c r="F111" s="15">
        <v>56</v>
      </c>
      <c r="G111" s="23"/>
      <c r="H111" s="29">
        <f t="shared" si="5"/>
        <v>700014</v>
      </c>
      <c r="I111" s="29">
        <v>665346</v>
      </c>
      <c r="J111" s="29">
        <v>34668</v>
      </c>
      <c r="K111" s="23"/>
      <c r="L111" s="12">
        <f t="shared" si="6"/>
        <v>0.88955363749867855</v>
      </c>
      <c r="M111" s="12">
        <f t="shared" si="7"/>
        <v>0.92748735244519398</v>
      </c>
      <c r="N111" s="12">
        <f t="shared" si="8"/>
        <v>0.1615322487596631</v>
      </c>
    </row>
    <row r="112" spans="1:14" ht="15" x14ac:dyDescent="0.25">
      <c r="A112" s="28" t="s">
        <v>495</v>
      </c>
      <c r="B112" s="9">
        <v>1.5322690000000001</v>
      </c>
      <c r="C112" s="21"/>
      <c r="D112" s="29">
        <f t="shared" si="9"/>
        <v>7491</v>
      </c>
      <c r="E112" s="14">
        <v>7196</v>
      </c>
      <c r="F112" s="15">
        <v>295</v>
      </c>
      <c r="G112" s="23"/>
      <c r="H112" s="29">
        <f t="shared" si="5"/>
        <v>550783</v>
      </c>
      <c r="I112" s="29">
        <v>421426</v>
      </c>
      <c r="J112" s="29">
        <v>129357</v>
      </c>
      <c r="K112" s="23"/>
      <c r="L112" s="12">
        <f t="shared" si="6"/>
        <v>1.3600637637690343</v>
      </c>
      <c r="M112" s="12">
        <f t="shared" si="7"/>
        <v>1.7075358425915819</v>
      </c>
      <c r="N112" s="12">
        <f t="shared" si="8"/>
        <v>0.22805105251358643</v>
      </c>
    </row>
    <row r="113" spans="1:14" ht="15" x14ac:dyDescent="0.25">
      <c r="A113" s="28" t="s">
        <v>496</v>
      </c>
      <c r="B113" s="9">
        <v>1.6116459999999999</v>
      </c>
      <c r="C113" s="21"/>
      <c r="D113" s="29">
        <f t="shared" si="9"/>
        <v>6258</v>
      </c>
      <c r="E113" s="14">
        <v>6047</v>
      </c>
      <c r="F113" s="15">
        <v>211</v>
      </c>
      <c r="G113" s="23"/>
      <c r="H113" s="29">
        <f t="shared" si="5"/>
        <v>413250</v>
      </c>
      <c r="I113" s="29">
        <v>317440</v>
      </c>
      <c r="J113" s="29">
        <v>95810</v>
      </c>
      <c r="K113" s="23"/>
      <c r="L113" s="12">
        <f t="shared" si="6"/>
        <v>1.5143375680580762</v>
      </c>
      <c r="M113" s="12">
        <f t="shared" si="7"/>
        <v>1.9049269153225807</v>
      </c>
      <c r="N113" s="12">
        <f t="shared" si="8"/>
        <v>0.22022753366036948</v>
      </c>
    </row>
    <row r="114" spans="1:14" ht="15" x14ac:dyDescent="0.25">
      <c r="A114" s="28" t="s">
        <v>497</v>
      </c>
      <c r="B114" s="9">
        <v>0.94337700000000002</v>
      </c>
      <c r="C114" s="21"/>
      <c r="D114" s="29">
        <f t="shared" si="9"/>
        <v>995</v>
      </c>
      <c r="E114" s="14">
        <v>913</v>
      </c>
      <c r="F114" s="15">
        <v>82</v>
      </c>
      <c r="G114" s="23"/>
      <c r="H114" s="29">
        <f t="shared" si="5"/>
        <v>149950</v>
      </c>
      <c r="I114" s="29">
        <v>78844</v>
      </c>
      <c r="J114" s="29">
        <v>71106</v>
      </c>
      <c r="K114" s="23"/>
      <c r="L114" s="12">
        <f t="shared" si="6"/>
        <v>0.66355451817272426</v>
      </c>
      <c r="M114" s="12">
        <f t="shared" si="7"/>
        <v>1.1579828522144995</v>
      </c>
      <c r="N114" s="12">
        <f t="shared" si="8"/>
        <v>0.11532078868168649</v>
      </c>
    </row>
    <row r="115" spans="1:14" ht="15" x14ac:dyDescent="0.25">
      <c r="A115" s="28" t="s">
        <v>498</v>
      </c>
      <c r="B115" s="9">
        <v>1.640695</v>
      </c>
      <c r="C115" s="21"/>
      <c r="D115" s="29">
        <f t="shared" si="9"/>
        <v>4747</v>
      </c>
      <c r="E115" s="14">
        <v>4459</v>
      </c>
      <c r="F115" s="15">
        <v>288</v>
      </c>
      <c r="G115" s="23"/>
      <c r="H115" s="29">
        <f t="shared" si="5"/>
        <v>300982</v>
      </c>
      <c r="I115" s="29">
        <v>236881</v>
      </c>
      <c r="J115" s="29">
        <v>64101</v>
      </c>
      <c r="K115" s="23"/>
      <c r="L115" s="12">
        <f t="shared" si="6"/>
        <v>1.5771707278176104</v>
      </c>
      <c r="M115" s="12">
        <f t="shared" si="7"/>
        <v>1.8823797603015859</v>
      </c>
      <c r="N115" s="12">
        <f t="shared" si="8"/>
        <v>0.44929096269948987</v>
      </c>
    </row>
    <row r="116" spans="1:14" ht="15" x14ac:dyDescent="0.25">
      <c r="A116" s="28" t="s">
        <v>499</v>
      </c>
      <c r="B116" s="9">
        <v>1.6379870000000001</v>
      </c>
      <c r="C116" s="21"/>
      <c r="D116" s="29">
        <f t="shared" si="9"/>
        <v>3441</v>
      </c>
      <c r="E116" s="14">
        <v>3261</v>
      </c>
      <c r="F116" s="15">
        <v>180</v>
      </c>
      <c r="G116" s="23"/>
      <c r="H116" s="29">
        <f t="shared" si="5"/>
        <v>150932</v>
      </c>
      <c r="I116" s="29">
        <v>98513</v>
      </c>
      <c r="J116" s="29">
        <v>52419</v>
      </c>
      <c r="K116" s="23"/>
      <c r="L116" s="12">
        <f t="shared" si="6"/>
        <v>2.2798346275143775</v>
      </c>
      <c r="M116" s="12">
        <f t="shared" si="7"/>
        <v>3.3102230162516624</v>
      </c>
      <c r="N116" s="12">
        <f t="shared" si="8"/>
        <v>0.34338693985005436</v>
      </c>
    </row>
    <row r="117" spans="1:14" ht="15" x14ac:dyDescent="0.25">
      <c r="A117" s="28" t="s">
        <v>500</v>
      </c>
      <c r="B117" s="9">
        <v>1.7138180000000001</v>
      </c>
      <c r="C117" s="21"/>
      <c r="D117" s="29">
        <f t="shared" si="9"/>
        <v>4219</v>
      </c>
      <c r="E117" s="14">
        <v>4054</v>
      </c>
      <c r="F117" s="15">
        <v>165</v>
      </c>
      <c r="G117" s="23"/>
      <c r="H117" s="29">
        <f t="shared" si="5"/>
        <v>291801</v>
      </c>
      <c r="I117" s="29">
        <v>239106</v>
      </c>
      <c r="J117" s="29">
        <v>52695</v>
      </c>
      <c r="K117" s="23"/>
      <c r="L117" s="12">
        <f t="shared" si="6"/>
        <v>1.4458483692653554</v>
      </c>
      <c r="M117" s="12">
        <f t="shared" si="7"/>
        <v>1.6954823383771214</v>
      </c>
      <c r="N117" s="12">
        <f t="shared" si="8"/>
        <v>0.31312268716196984</v>
      </c>
    </row>
    <row r="118" spans="1:14" ht="15" x14ac:dyDescent="0.25">
      <c r="A118" s="28" t="s">
        <v>501</v>
      </c>
      <c r="B118" s="9">
        <v>1.645974</v>
      </c>
      <c r="C118" s="21"/>
      <c r="D118" s="29">
        <f t="shared" si="9"/>
        <v>3660</v>
      </c>
      <c r="E118" s="14">
        <v>3555</v>
      </c>
      <c r="F118" s="15">
        <v>105</v>
      </c>
      <c r="G118" s="23"/>
      <c r="H118" s="29">
        <f t="shared" si="5"/>
        <v>286067</v>
      </c>
      <c r="I118" s="29">
        <v>252892</v>
      </c>
      <c r="J118" s="29">
        <v>33175</v>
      </c>
      <c r="K118" s="23"/>
      <c r="L118" s="12">
        <f t="shared" si="6"/>
        <v>1.279420555324452</v>
      </c>
      <c r="M118" s="12">
        <f t="shared" si="7"/>
        <v>1.4057384179807981</v>
      </c>
      <c r="N118" s="12">
        <f t="shared" si="8"/>
        <v>0.31650339110776188</v>
      </c>
    </row>
    <row r="119" spans="1:14" ht="15" x14ac:dyDescent="0.25">
      <c r="A119" s="28" t="s">
        <v>502</v>
      </c>
      <c r="B119" s="9">
        <v>1.8580620000000001</v>
      </c>
      <c r="C119" s="21"/>
      <c r="D119" s="29">
        <f t="shared" si="9"/>
        <v>4094</v>
      </c>
      <c r="E119" s="14">
        <v>4051</v>
      </c>
      <c r="F119" s="15">
        <v>43</v>
      </c>
      <c r="G119" s="23"/>
      <c r="H119" s="29">
        <f t="shared" si="5"/>
        <v>442396</v>
      </c>
      <c r="I119" s="29">
        <v>407849</v>
      </c>
      <c r="J119" s="29">
        <v>34547</v>
      </c>
      <c r="K119" s="23"/>
      <c r="L119" s="12">
        <f t="shared" si="6"/>
        <v>0.92541523883579413</v>
      </c>
      <c r="M119" s="12">
        <f t="shared" si="7"/>
        <v>0.99325976035248342</v>
      </c>
      <c r="N119" s="12">
        <f t="shared" si="8"/>
        <v>0.12446811590007816</v>
      </c>
    </row>
    <row r="120" spans="1:14" ht="15" x14ac:dyDescent="0.25">
      <c r="A120" s="28" t="s">
        <v>503</v>
      </c>
      <c r="B120" s="9">
        <v>1.693522</v>
      </c>
      <c r="C120" s="21"/>
      <c r="D120" s="29">
        <f t="shared" si="9"/>
        <v>7052</v>
      </c>
      <c r="E120" s="14">
        <v>7030</v>
      </c>
      <c r="F120" s="15">
        <v>22</v>
      </c>
      <c r="G120" s="23"/>
      <c r="H120" s="29">
        <f t="shared" si="5"/>
        <v>452878</v>
      </c>
      <c r="I120" s="29">
        <v>442571</v>
      </c>
      <c r="J120" s="29">
        <v>10307</v>
      </c>
      <c r="K120" s="23"/>
      <c r="L120" s="12">
        <f t="shared" si="6"/>
        <v>1.5571522573408292</v>
      </c>
      <c r="M120" s="12">
        <f t="shared" si="7"/>
        <v>1.5884456957188791</v>
      </c>
      <c r="N120" s="12">
        <f t="shared" si="8"/>
        <v>0.21344717182497333</v>
      </c>
    </row>
    <row r="121" spans="1:14" ht="15" x14ac:dyDescent="0.25">
      <c r="A121" s="28" t="s">
        <v>504</v>
      </c>
      <c r="B121" s="9">
        <v>1.4058649999999999</v>
      </c>
      <c r="C121" s="21"/>
      <c r="D121" s="29">
        <f t="shared" si="9"/>
        <v>2994</v>
      </c>
      <c r="E121" s="14">
        <v>2908</v>
      </c>
      <c r="F121" s="15">
        <v>86</v>
      </c>
      <c r="G121" s="23"/>
      <c r="H121" s="29">
        <f t="shared" si="5"/>
        <v>298013</v>
      </c>
      <c r="I121" s="29">
        <v>250498</v>
      </c>
      <c r="J121" s="29">
        <v>47515</v>
      </c>
      <c r="K121" s="23"/>
      <c r="L121" s="12">
        <f t="shared" si="6"/>
        <v>1.0046541593823088</v>
      </c>
      <c r="M121" s="12">
        <f t="shared" si="7"/>
        <v>1.1608875120759448</v>
      </c>
      <c r="N121" s="12">
        <f t="shared" si="8"/>
        <v>0.18099547511312217</v>
      </c>
    </row>
    <row r="122" spans="1:14" ht="15" x14ac:dyDescent="0.25">
      <c r="A122" s="28" t="s">
        <v>505</v>
      </c>
      <c r="B122" s="9">
        <v>2.2653780000000001</v>
      </c>
      <c r="C122" s="21"/>
      <c r="D122" s="29">
        <f t="shared" si="9"/>
        <v>9203</v>
      </c>
      <c r="E122" s="14">
        <v>8738</v>
      </c>
      <c r="F122" s="15">
        <v>465</v>
      </c>
      <c r="G122" s="23"/>
      <c r="H122" s="29">
        <f t="shared" si="5"/>
        <v>199911</v>
      </c>
      <c r="I122" s="29">
        <v>165556</v>
      </c>
      <c r="J122" s="29">
        <v>34355</v>
      </c>
      <c r="K122" s="23"/>
      <c r="L122" s="12">
        <f t="shared" si="6"/>
        <v>4.6035485791177075</v>
      </c>
      <c r="M122" s="12">
        <f t="shared" si="7"/>
        <v>5.2779724081277637</v>
      </c>
      <c r="N122" s="12">
        <f t="shared" si="8"/>
        <v>1.3535147722311163</v>
      </c>
    </row>
    <row r="123" spans="1:14" ht="15" x14ac:dyDescent="0.25">
      <c r="A123" s="28" t="s">
        <v>506</v>
      </c>
      <c r="B123" s="9">
        <v>2.053884</v>
      </c>
      <c r="C123" s="21"/>
      <c r="D123" s="29">
        <f t="shared" si="9"/>
        <v>9333</v>
      </c>
      <c r="E123" s="14">
        <v>8911</v>
      </c>
      <c r="F123" s="15">
        <v>422</v>
      </c>
      <c r="G123" s="23"/>
      <c r="H123" s="29">
        <f t="shared" si="5"/>
        <v>285918</v>
      </c>
      <c r="I123" s="29">
        <v>219210</v>
      </c>
      <c r="J123" s="29">
        <v>66708</v>
      </c>
      <c r="K123" s="23"/>
      <c r="L123" s="12">
        <f t="shared" si="6"/>
        <v>3.2642226092795839</v>
      </c>
      <c r="M123" s="12">
        <f t="shared" si="7"/>
        <v>4.0650517768349985</v>
      </c>
      <c r="N123" s="12">
        <f t="shared" si="8"/>
        <v>0.63260778317443189</v>
      </c>
    </row>
    <row r="124" spans="1:14" ht="15" x14ac:dyDescent="0.25">
      <c r="A124" s="28" t="s">
        <v>507</v>
      </c>
      <c r="B124" s="9">
        <v>2.1818840000000002</v>
      </c>
      <c r="C124" s="21"/>
      <c r="D124" s="29">
        <f t="shared" si="9"/>
        <v>502</v>
      </c>
      <c r="E124" s="14">
        <v>499</v>
      </c>
      <c r="F124" s="15">
        <v>3</v>
      </c>
      <c r="G124" s="23"/>
      <c r="H124" s="29">
        <f t="shared" si="5"/>
        <v>4616</v>
      </c>
      <c r="I124" s="29">
        <v>4433</v>
      </c>
      <c r="J124" s="29">
        <v>183</v>
      </c>
      <c r="K124" s="23"/>
      <c r="L124" s="12">
        <f t="shared" si="6"/>
        <v>10.875216637781628</v>
      </c>
      <c r="M124" s="12">
        <f t="shared" si="7"/>
        <v>11.256485450033837</v>
      </c>
      <c r="N124" s="12">
        <f t="shared" si="8"/>
        <v>1.639344262295082</v>
      </c>
    </row>
    <row r="125" spans="1:14" ht="15" x14ac:dyDescent="0.25">
      <c r="A125" s="28" t="s">
        <v>508</v>
      </c>
      <c r="B125" s="9">
        <v>1.8115840000000001</v>
      </c>
      <c r="C125" s="21"/>
      <c r="D125" s="29">
        <f t="shared" si="9"/>
        <v>622</v>
      </c>
      <c r="E125" s="14">
        <v>617</v>
      </c>
      <c r="F125" s="15">
        <v>5</v>
      </c>
      <c r="G125" s="23"/>
      <c r="H125" s="29">
        <f t="shared" si="5"/>
        <v>30579</v>
      </c>
      <c r="I125" s="29">
        <v>28672</v>
      </c>
      <c r="J125" s="29">
        <v>1907</v>
      </c>
      <c r="K125" s="23"/>
      <c r="L125" s="12">
        <f t="shared" si="6"/>
        <v>2.0340756728473788</v>
      </c>
      <c r="M125" s="12">
        <f t="shared" si="7"/>
        <v>2.1519252232142856</v>
      </c>
      <c r="N125" s="12">
        <f t="shared" si="8"/>
        <v>0.26219192448872575</v>
      </c>
    </row>
    <row r="126" spans="1:14" ht="15" x14ac:dyDescent="0.25">
      <c r="A126" s="28" t="s">
        <v>509</v>
      </c>
      <c r="B126" s="9">
        <v>2.3009970000000002</v>
      </c>
      <c r="C126" s="21"/>
      <c r="D126" s="29">
        <f t="shared" si="9"/>
        <v>1537</v>
      </c>
      <c r="E126" s="14">
        <v>1528</v>
      </c>
      <c r="F126" s="15">
        <v>9</v>
      </c>
      <c r="G126" s="23"/>
      <c r="H126" s="29">
        <f t="shared" si="5"/>
        <v>32993</v>
      </c>
      <c r="I126" s="29">
        <v>30396</v>
      </c>
      <c r="J126" s="29">
        <v>2597</v>
      </c>
      <c r="K126" s="23"/>
      <c r="L126" s="12">
        <f t="shared" si="6"/>
        <v>4.6585639378049892</v>
      </c>
      <c r="M126" s="12">
        <f t="shared" si="7"/>
        <v>5.0269772338465586</v>
      </c>
      <c r="N126" s="12">
        <f t="shared" si="8"/>
        <v>0.34655371582595301</v>
      </c>
    </row>
    <row r="127" spans="1:14" ht="15" x14ac:dyDescent="0.25">
      <c r="A127" s="28" t="s">
        <v>510</v>
      </c>
      <c r="B127" s="9">
        <v>1.842827</v>
      </c>
      <c r="C127" s="21"/>
      <c r="D127" s="29">
        <f t="shared" si="9"/>
        <v>723</v>
      </c>
      <c r="E127" s="14">
        <v>672</v>
      </c>
      <c r="F127" s="15">
        <v>51</v>
      </c>
      <c r="G127" s="23"/>
      <c r="H127" s="29">
        <f t="shared" si="5"/>
        <v>35109</v>
      </c>
      <c r="I127" s="29">
        <v>26917</v>
      </c>
      <c r="J127" s="29">
        <v>8192</v>
      </c>
      <c r="K127" s="23"/>
      <c r="L127" s="12">
        <f t="shared" si="6"/>
        <v>2.0593010339229258</v>
      </c>
      <c r="M127" s="12">
        <f t="shared" si="7"/>
        <v>2.4965635100494112</v>
      </c>
      <c r="N127" s="12">
        <f t="shared" si="8"/>
        <v>0.62255859375</v>
      </c>
    </row>
    <row r="128" spans="1:14" ht="15" x14ac:dyDescent="0.25">
      <c r="A128" s="28" t="s">
        <v>511</v>
      </c>
      <c r="B128" s="9">
        <v>2.8569070000000001</v>
      </c>
      <c r="C128" s="21"/>
      <c r="D128" s="29">
        <f t="shared" si="9"/>
        <v>2084</v>
      </c>
      <c r="E128" s="14">
        <v>2023</v>
      </c>
      <c r="F128" s="15">
        <v>61</v>
      </c>
      <c r="G128" s="23"/>
      <c r="H128" s="29">
        <f t="shared" si="5"/>
        <v>43677</v>
      </c>
      <c r="I128" s="29">
        <v>41092</v>
      </c>
      <c r="J128" s="29">
        <v>2585</v>
      </c>
      <c r="K128" s="23"/>
      <c r="L128" s="12">
        <f t="shared" si="6"/>
        <v>4.7713899764177938</v>
      </c>
      <c r="M128" s="12">
        <f t="shared" si="7"/>
        <v>4.9230993867419448</v>
      </c>
      <c r="N128" s="12">
        <f t="shared" si="8"/>
        <v>2.3597678916827851</v>
      </c>
    </row>
    <row r="129" spans="1:14" ht="15" x14ac:dyDescent="0.25">
      <c r="A129" s="28" t="s">
        <v>512</v>
      </c>
      <c r="B129" s="9">
        <v>1.9055219999999999</v>
      </c>
      <c r="C129" s="21"/>
      <c r="D129" s="29">
        <f t="shared" si="9"/>
        <v>1870</v>
      </c>
      <c r="E129" s="14">
        <v>1846</v>
      </c>
      <c r="F129" s="15">
        <v>24</v>
      </c>
      <c r="G129" s="23"/>
      <c r="H129" s="29">
        <f t="shared" si="5"/>
        <v>42013</v>
      </c>
      <c r="I129" s="29">
        <v>35172</v>
      </c>
      <c r="J129" s="29">
        <v>6841</v>
      </c>
      <c r="K129" s="23"/>
      <c r="L129" s="12">
        <f t="shared" si="6"/>
        <v>4.4510032608954369</v>
      </c>
      <c r="M129" s="12">
        <f t="shared" si="7"/>
        <v>5.2484931195268967</v>
      </c>
      <c r="N129" s="12">
        <f t="shared" si="8"/>
        <v>0.35082590264581204</v>
      </c>
    </row>
    <row r="130" spans="1:14" ht="15" x14ac:dyDescent="0.25">
      <c r="A130" s="28" t="s">
        <v>513</v>
      </c>
      <c r="B130" s="9">
        <v>2.4302619999999999</v>
      </c>
      <c r="C130" s="21"/>
      <c r="D130" s="29">
        <f t="shared" si="9"/>
        <v>186</v>
      </c>
      <c r="E130" s="14">
        <v>186</v>
      </c>
      <c r="F130" s="15"/>
      <c r="G130" s="23"/>
      <c r="H130" s="29">
        <f t="shared" si="5"/>
        <v>6027</v>
      </c>
      <c r="I130" s="29">
        <v>5988</v>
      </c>
      <c r="J130" s="29">
        <v>39</v>
      </c>
      <c r="K130" s="23"/>
      <c r="L130" s="12">
        <f t="shared" si="6"/>
        <v>3.0861124937779989</v>
      </c>
      <c r="M130" s="12">
        <f t="shared" si="7"/>
        <v>3.1062124248496996</v>
      </c>
      <c r="N130" s="12">
        <f t="shared" si="8"/>
        <v>0</v>
      </c>
    </row>
    <row r="131" spans="1:14" ht="15" x14ac:dyDescent="0.25">
      <c r="A131" s="28" t="s">
        <v>514</v>
      </c>
      <c r="B131" s="9">
        <v>2.5793330000000001</v>
      </c>
      <c r="C131" s="21"/>
      <c r="D131" s="29">
        <f t="shared" si="9"/>
        <v>3078</v>
      </c>
      <c r="E131" s="14">
        <v>3055</v>
      </c>
      <c r="F131" s="15">
        <v>23</v>
      </c>
      <c r="G131" s="23"/>
      <c r="H131" s="29">
        <f t="shared" ref="H131:H194" si="10">I131+J131</f>
        <v>70689</v>
      </c>
      <c r="I131" s="29">
        <v>67086</v>
      </c>
      <c r="J131" s="29">
        <v>3603</v>
      </c>
      <c r="K131" s="23"/>
      <c r="L131" s="12">
        <f t="shared" ref="L131:L194" si="11">D131*100/H131</f>
        <v>4.3542842592199635</v>
      </c>
      <c r="M131" s="12">
        <f t="shared" ref="M131:M194" si="12">E131*100/I131</f>
        <v>4.553856244223832</v>
      </c>
      <c r="N131" s="12">
        <f t="shared" ref="N131:N194" si="13">F131*100/J131</f>
        <v>0.63835692478490147</v>
      </c>
    </row>
    <row r="132" spans="1:14" ht="15" x14ac:dyDescent="0.25">
      <c r="A132" s="28" t="s">
        <v>515</v>
      </c>
      <c r="B132" s="9">
        <v>2.3421449999999999</v>
      </c>
      <c r="C132" s="21"/>
      <c r="D132" s="29">
        <f t="shared" si="9"/>
        <v>1485</v>
      </c>
      <c r="E132" s="14">
        <v>1397</v>
      </c>
      <c r="F132" s="15">
        <v>88</v>
      </c>
      <c r="G132" s="23"/>
      <c r="H132" s="29">
        <f t="shared" si="10"/>
        <v>52494</v>
      </c>
      <c r="I132" s="29">
        <v>47664</v>
      </c>
      <c r="J132" s="29">
        <v>4830</v>
      </c>
      <c r="K132" s="23"/>
      <c r="L132" s="12">
        <f t="shared" si="11"/>
        <v>2.8288947308263803</v>
      </c>
      <c r="M132" s="12">
        <f t="shared" si="12"/>
        <v>2.9309331990600871</v>
      </c>
      <c r="N132" s="12">
        <f t="shared" si="13"/>
        <v>1.8219461697722568</v>
      </c>
    </row>
    <row r="133" spans="1:14" ht="15" x14ac:dyDescent="0.25">
      <c r="A133" s="28" t="s">
        <v>516</v>
      </c>
      <c r="B133" s="9">
        <v>1.3543799999999999</v>
      </c>
      <c r="C133" s="21"/>
      <c r="D133" s="29">
        <f t="shared" si="9"/>
        <v>745</v>
      </c>
      <c r="E133" s="14">
        <v>668</v>
      </c>
      <c r="F133" s="15">
        <v>77</v>
      </c>
      <c r="G133" s="23"/>
      <c r="H133" s="29">
        <f t="shared" si="10"/>
        <v>95406</v>
      </c>
      <c r="I133" s="29">
        <v>74416</v>
      </c>
      <c r="J133" s="29">
        <v>20990</v>
      </c>
      <c r="K133" s="23"/>
      <c r="L133" s="12">
        <f t="shared" si="11"/>
        <v>0.78087332033624723</v>
      </c>
      <c r="M133" s="12">
        <f t="shared" si="12"/>
        <v>0.89765641797462914</v>
      </c>
      <c r="N133" s="12">
        <f t="shared" si="13"/>
        <v>0.36684135302525012</v>
      </c>
    </row>
    <row r="134" spans="1:14" ht="15" x14ac:dyDescent="0.25">
      <c r="A134" s="28" t="s">
        <v>517</v>
      </c>
      <c r="B134" s="9">
        <v>2.6843669999999999</v>
      </c>
      <c r="C134" s="21"/>
      <c r="D134" s="29">
        <f t="shared" si="9"/>
        <v>3454</v>
      </c>
      <c r="E134" s="14">
        <v>3420</v>
      </c>
      <c r="F134" s="15">
        <v>34</v>
      </c>
      <c r="G134" s="23"/>
      <c r="H134" s="29">
        <f t="shared" si="10"/>
        <v>88942</v>
      </c>
      <c r="I134" s="29">
        <v>84047</v>
      </c>
      <c r="J134" s="29">
        <v>4895</v>
      </c>
      <c r="K134" s="23"/>
      <c r="L134" s="12">
        <f t="shared" si="11"/>
        <v>3.8834296507836568</v>
      </c>
      <c r="M134" s="12">
        <f t="shared" si="12"/>
        <v>4.0691517841207894</v>
      </c>
      <c r="N134" s="12">
        <f t="shared" si="13"/>
        <v>0.69458631256384062</v>
      </c>
    </row>
    <row r="135" spans="1:14" ht="15" x14ac:dyDescent="0.25">
      <c r="A135" s="28" t="s">
        <v>518</v>
      </c>
      <c r="B135" s="9">
        <v>1.4597370000000001</v>
      </c>
      <c r="C135" s="21"/>
      <c r="D135" s="29">
        <f t="shared" si="9"/>
        <v>700</v>
      </c>
      <c r="E135" s="14">
        <v>668</v>
      </c>
      <c r="F135" s="15">
        <v>32</v>
      </c>
      <c r="G135" s="23"/>
      <c r="H135" s="29">
        <f t="shared" si="10"/>
        <v>29365</v>
      </c>
      <c r="I135" s="29">
        <v>24508</v>
      </c>
      <c r="J135" s="29">
        <v>4857</v>
      </c>
      <c r="K135" s="23"/>
      <c r="L135" s="12">
        <f t="shared" si="11"/>
        <v>2.3837902264600714</v>
      </c>
      <c r="M135" s="12">
        <f t="shared" si="12"/>
        <v>2.7256406071486863</v>
      </c>
      <c r="N135" s="12">
        <f t="shared" si="13"/>
        <v>0.65884290714432781</v>
      </c>
    </row>
    <row r="136" spans="1:14" ht="15" x14ac:dyDescent="0.25">
      <c r="A136" s="28" t="s">
        <v>519</v>
      </c>
      <c r="B136" s="9">
        <v>1.4533959999999999</v>
      </c>
      <c r="C136" s="21"/>
      <c r="D136" s="29">
        <f t="shared" si="9"/>
        <v>929</v>
      </c>
      <c r="E136" s="14">
        <v>850</v>
      </c>
      <c r="F136" s="15">
        <v>79</v>
      </c>
      <c r="G136" s="23"/>
      <c r="H136" s="29">
        <f t="shared" si="10"/>
        <v>82881</v>
      </c>
      <c r="I136" s="29">
        <v>56610</v>
      </c>
      <c r="J136" s="29">
        <v>26271</v>
      </c>
      <c r="K136" s="23"/>
      <c r="L136" s="12">
        <f t="shared" si="11"/>
        <v>1.1208841592162258</v>
      </c>
      <c r="M136" s="12">
        <f t="shared" si="12"/>
        <v>1.5015015015015014</v>
      </c>
      <c r="N136" s="12">
        <f t="shared" si="13"/>
        <v>0.30071181150317838</v>
      </c>
    </row>
    <row r="137" spans="1:14" ht="15" x14ac:dyDescent="0.25">
      <c r="A137" s="28" t="s">
        <v>520</v>
      </c>
      <c r="B137" s="9">
        <v>1.1503490000000001</v>
      </c>
      <c r="C137" s="21"/>
      <c r="D137" s="29">
        <f t="shared" si="9"/>
        <v>230</v>
      </c>
      <c r="E137" s="14">
        <v>215</v>
      </c>
      <c r="F137" s="15">
        <v>15</v>
      </c>
      <c r="G137" s="23"/>
      <c r="H137" s="29">
        <f t="shared" si="10"/>
        <v>3049</v>
      </c>
      <c r="I137" s="29">
        <v>2348</v>
      </c>
      <c r="J137" s="29">
        <v>701</v>
      </c>
      <c r="K137" s="23"/>
      <c r="L137" s="12">
        <f t="shared" si="11"/>
        <v>7.5434568711052803</v>
      </c>
      <c r="M137" s="12">
        <f t="shared" si="12"/>
        <v>9.156729131175469</v>
      </c>
      <c r="N137" s="12">
        <f t="shared" si="13"/>
        <v>2.1398002853067046</v>
      </c>
    </row>
    <row r="138" spans="1:14" ht="15" x14ac:dyDescent="0.25">
      <c r="A138" s="28" t="s">
        <v>521</v>
      </c>
      <c r="B138" s="9">
        <v>0.97107900000000003</v>
      </c>
      <c r="C138" s="21"/>
      <c r="D138" s="29">
        <f t="shared" si="9"/>
        <v>19</v>
      </c>
      <c r="E138" s="14">
        <v>19</v>
      </c>
      <c r="F138" s="15"/>
      <c r="G138" s="23"/>
      <c r="H138" s="29">
        <f t="shared" si="10"/>
        <v>5046</v>
      </c>
      <c r="I138" s="29">
        <v>4896</v>
      </c>
      <c r="J138" s="29">
        <v>150</v>
      </c>
      <c r="K138" s="23"/>
      <c r="L138" s="12">
        <f t="shared" si="11"/>
        <v>0.37653586999603644</v>
      </c>
      <c r="M138" s="12">
        <f t="shared" si="12"/>
        <v>0.38807189542483661</v>
      </c>
      <c r="N138" s="12">
        <f t="shared" si="13"/>
        <v>0</v>
      </c>
    </row>
    <row r="139" spans="1:14" ht="15" x14ac:dyDescent="0.25">
      <c r="A139" s="28" t="s">
        <v>522</v>
      </c>
      <c r="B139" s="9">
        <v>1.526848</v>
      </c>
      <c r="C139" s="21"/>
      <c r="D139" s="29">
        <f t="shared" si="9"/>
        <v>759</v>
      </c>
      <c r="E139" s="14">
        <v>715</v>
      </c>
      <c r="F139" s="15">
        <v>44</v>
      </c>
      <c r="G139" s="23"/>
      <c r="H139" s="29">
        <f t="shared" si="10"/>
        <v>55529</v>
      </c>
      <c r="I139" s="29">
        <v>51119</v>
      </c>
      <c r="J139" s="29">
        <v>4410</v>
      </c>
      <c r="K139" s="23"/>
      <c r="L139" s="12">
        <f t="shared" si="11"/>
        <v>1.3668533559041223</v>
      </c>
      <c r="M139" s="12">
        <f t="shared" si="12"/>
        <v>1.3986971576126292</v>
      </c>
      <c r="N139" s="12">
        <f t="shared" si="13"/>
        <v>0.99773242630385484</v>
      </c>
    </row>
    <row r="140" spans="1:14" ht="15" x14ac:dyDescent="0.25">
      <c r="A140" s="28" t="s">
        <v>523</v>
      </c>
      <c r="B140" s="9">
        <v>1.1491279999999999</v>
      </c>
      <c r="C140" s="21"/>
      <c r="D140" s="29">
        <f t="shared" ref="D140:D206" si="14">E140+F140</f>
        <v>1417</v>
      </c>
      <c r="E140" s="14">
        <v>1294</v>
      </c>
      <c r="F140" s="15">
        <v>123</v>
      </c>
      <c r="G140" s="23"/>
      <c r="H140" s="29">
        <f t="shared" si="10"/>
        <v>26028</v>
      </c>
      <c r="I140" s="29">
        <v>22650</v>
      </c>
      <c r="J140" s="29">
        <v>3378</v>
      </c>
      <c r="K140" s="23"/>
      <c r="L140" s="12">
        <f t="shared" si="11"/>
        <v>5.4441370831412321</v>
      </c>
      <c r="M140" s="12">
        <f t="shared" si="12"/>
        <v>5.7130242825607063</v>
      </c>
      <c r="N140" s="12">
        <f t="shared" si="13"/>
        <v>3.6412078152753109</v>
      </c>
    </row>
    <row r="141" spans="1:14" ht="15" x14ac:dyDescent="0.25">
      <c r="A141" s="28" t="s">
        <v>524</v>
      </c>
      <c r="B141" s="9">
        <v>0.64081600000000005</v>
      </c>
      <c r="C141" s="21"/>
      <c r="D141" s="29">
        <f t="shared" si="14"/>
        <v>79</v>
      </c>
      <c r="E141" s="14">
        <v>77</v>
      </c>
      <c r="F141" s="15">
        <v>2</v>
      </c>
      <c r="G141" s="23"/>
      <c r="H141" s="29">
        <f t="shared" si="10"/>
        <v>3235</v>
      </c>
      <c r="I141" s="29">
        <v>3148</v>
      </c>
      <c r="J141" s="29">
        <v>87</v>
      </c>
      <c r="K141" s="23"/>
      <c r="L141" s="12">
        <f t="shared" si="11"/>
        <v>2.4420401854714067</v>
      </c>
      <c r="M141" s="12">
        <f t="shared" si="12"/>
        <v>2.445997458703939</v>
      </c>
      <c r="N141" s="12">
        <f t="shared" si="13"/>
        <v>2.2988505747126435</v>
      </c>
    </row>
    <row r="142" spans="1:14" ht="15" x14ac:dyDescent="0.25">
      <c r="A142" s="28" t="s">
        <v>525</v>
      </c>
      <c r="B142" s="9">
        <v>0.36872500000000002</v>
      </c>
      <c r="C142" s="21"/>
      <c r="D142" s="29"/>
      <c r="E142" s="14"/>
      <c r="F142" s="15"/>
      <c r="G142" s="23"/>
      <c r="H142" s="29">
        <f t="shared" si="10"/>
        <v>3610</v>
      </c>
      <c r="I142" s="29">
        <v>3509</v>
      </c>
      <c r="J142" s="29">
        <v>101</v>
      </c>
      <c r="K142" s="23"/>
      <c r="L142" s="12">
        <f t="shared" si="11"/>
        <v>0</v>
      </c>
      <c r="M142" s="12">
        <f t="shared" si="12"/>
        <v>0</v>
      </c>
      <c r="N142" s="12">
        <f t="shared" si="13"/>
        <v>0</v>
      </c>
    </row>
    <row r="143" spans="1:14" ht="15" x14ac:dyDescent="0.25">
      <c r="A143" s="28" t="s">
        <v>526</v>
      </c>
      <c r="B143" s="9">
        <v>1.9704189999999999</v>
      </c>
      <c r="C143" s="21"/>
      <c r="D143" s="29">
        <f t="shared" si="14"/>
        <v>1360</v>
      </c>
      <c r="E143" s="14">
        <v>1312</v>
      </c>
      <c r="F143" s="15">
        <v>48</v>
      </c>
      <c r="G143" s="23"/>
      <c r="H143" s="29">
        <f t="shared" si="10"/>
        <v>59132</v>
      </c>
      <c r="I143" s="29">
        <v>54615</v>
      </c>
      <c r="J143" s="29">
        <v>4517</v>
      </c>
      <c r="K143" s="23"/>
      <c r="L143" s="12">
        <f t="shared" si="11"/>
        <v>2.2999391192586081</v>
      </c>
      <c r="M143" s="12">
        <f t="shared" si="12"/>
        <v>2.4022704385242148</v>
      </c>
      <c r="N143" s="12">
        <f t="shared" si="13"/>
        <v>1.062652202789462</v>
      </c>
    </row>
    <row r="144" spans="1:14" ht="15" x14ac:dyDescent="0.25">
      <c r="A144" s="28" t="s">
        <v>527</v>
      </c>
      <c r="B144" s="9">
        <v>1.691821</v>
      </c>
      <c r="C144" s="21"/>
      <c r="D144" s="29">
        <f t="shared" si="14"/>
        <v>1266</v>
      </c>
      <c r="E144" s="14">
        <v>1216</v>
      </c>
      <c r="F144" s="15">
        <v>50</v>
      </c>
      <c r="G144" s="23"/>
      <c r="H144" s="29">
        <f t="shared" si="10"/>
        <v>51429</v>
      </c>
      <c r="I144" s="29">
        <v>47594</v>
      </c>
      <c r="J144" s="29">
        <v>3835</v>
      </c>
      <c r="K144" s="23"/>
      <c r="L144" s="12">
        <f t="shared" si="11"/>
        <v>2.4616461529487252</v>
      </c>
      <c r="M144" s="12">
        <f t="shared" si="12"/>
        <v>2.5549439004916588</v>
      </c>
      <c r="N144" s="12">
        <f t="shared" si="13"/>
        <v>1.3037809647979139</v>
      </c>
    </row>
    <row r="145" spans="1:14" ht="15" x14ac:dyDescent="0.25">
      <c r="A145" s="28" t="s">
        <v>528</v>
      </c>
      <c r="B145" s="9">
        <v>0.83644300000000005</v>
      </c>
      <c r="C145" s="21"/>
      <c r="D145" s="29">
        <f t="shared" si="14"/>
        <v>53</v>
      </c>
      <c r="E145" s="14">
        <v>52</v>
      </c>
      <c r="F145" s="15">
        <v>1</v>
      </c>
      <c r="G145" s="23"/>
      <c r="H145" s="29">
        <f t="shared" si="10"/>
        <v>1784</v>
      </c>
      <c r="I145" s="29">
        <v>1673</v>
      </c>
      <c r="J145" s="29">
        <v>111</v>
      </c>
      <c r="K145" s="23"/>
      <c r="L145" s="12">
        <f t="shared" si="11"/>
        <v>2.9708520179372195</v>
      </c>
      <c r="M145" s="12">
        <f t="shared" si="12"/>
        <v>3.1081888822474597</v>
      </c>
      <c r="N145" s="12">
        <f t="shared" si="13"/>
        <v>0.90090090090090091</v>
      </c>
    </row>
    <row r="146" spans="1:14" ht="15" x14ac:dyDescent="0.25">
      <c r="A146" s="28" t="s">
        <v>529</v>
      </c>
      <c r="B146" s="9">
        <v>1.3115380000000001</v>
      </c>
      <c r="C146" s="21"/>
      <c r="D146" s="29">
        <f t="shared" si="14"/>
        <v>828</v>
      </c>
      <c r="E146" s="14">
        <v>699</v>
      </c>
      <c r="F146" s="15">
        <v>129</v>
      </c>
      <c r="G146" s="23"/>
      <c r="H146" s="29">
        <f t="shared" si="10"/>
        <v>24642</v>
      </c>
      <c r="I146" s="29">
        <v>21412</v>
      </c>
      <c r="J146" s="29">
        <v>3230</v>
      </c>
      <c r="K146" s="23"/>
      <c r="L146" s="12">
        <f t="shared" si="11"/>
        <v>3.3601168736303872</v>
      </c>
      <c r="M146" s="12">
        <f t="shared" si="12"/>
        <v>3.2645245656641135</v>
      </c>
      <c r="N146" s="12">
        <f t="shared" si="13"/>
        <v>3.9938080495356036</v>
      </c>
    </row>
    <row r="147" spans="1:14" ht="15" x14ac:dyDescent="0.25">
      <c r="A147" s="28" t="s">
        <v>530</v>
      </c>
      <c r="B147" s="9">
        <v>2.1571709999999999</v>
      </c>
      <c r="C147" s="21"/>
      <c r="D147" s="29">
        <f t="shared" si="14"/>
        <v>1077</v>
      </c>
      <c r="E147" s="14">
        <v>1042</v>
      </c>
      <c r="F147" s="15">
        <v>35</v>
      </c>
      <c r="G147" s="23"/>
      <c r="H147" s="29">
        <f t="shared" si="10"/>
        <v>28701</v>
      </c>
      <c r="I147" s="29">
        <v>25044</v>
      </c>
      <c r="J147" s="29">
        <v>3657</v>
      </c>
      <c r="K147" s="23"/>
      <c r="L147" s="12">
        <f t="shared" si="11"/>
        <v>3.752482491899237</v>
      </c>
      <c r="M147" s="12">
        <f t="shared" si="12"/>
        <v>4.1606772081137198</v>
      </c>
      <c r="N147" s="12">
        <f t="shared" si="13"/>
        <v>0.95706863549357402</v>
      </c>
    </row>
    <row r="148" spans="1:14" ht="15" x14ac:dyDescent="0.25">
      <c r="A148" s="28" t="s">
        <v>531</v>
      </c>
      <c r="B148" s="9">
        <v>1.573984</v>
      </c>
      <c r="C148" s="21"/>
      <c r="D148" s="29">
        <f t="shared" si="14"/>
        <v>1683</v>
      </c>
      <c r="E148" s="14">
        <v>1014</v>
      </c>
      <c r="F148" s="15">
        <v>669</v>
      </c>
      <c r="G148" s="23"/>
      <c r="H148" s="29">
        <f t="shared" si="10"/>
        <v>27634</v>
      </c>
      <c r="I148" s="29">
        <v>18851</v>
      </c>
      <c r="J148" s="29">
        <v>8783</v>
      </c>
      <c r="K148" s="23"/>
      <c r="L148" s="12">
        <f t="shared" si="11"/>
        <v>6.0903235145111099</v>
      </c>
      <c r="M148" s="12">
        <f t="shared" si="12"/>
        <v>5.3790249854119141</v>
      </c>
      <c r="N148" s="12">
        <f t="shared" si="13"/>
        <v>7.6169873619492199</v>
      </c>
    </row>
    <row r="149" spans="1:14" ht="15" x14ac:dyDescent="0.25">
      <c r="A149" s="28" t="s">
        <v>532</v>
      </c>
      <c r="B149" s="9">
        <v>1.600042</v>
      </c>
      <c r="C149" s="21"/>
      <c r="D149" s="29">
        <f t="shared" si="14"/>
        <v>336</v>
      </c>
      <c r="E149" s="14">
        <v>257</v>
      </c>
      <c r="F149" s="15">
        <v>79</v>
      </c>
      <c r="G149" s="23"/>
      <c r="H149" s="29">
        <f t="shared" si="10"/>
        <v>4649</v>
      </c>
      <c r="I149" s="29">
        <v>4032</v>
      </c>
      <c r="J149" s="29">
        <v>617</v>
      </c>
      <c r="K149" s="23"/>
      <c r="L149" s="12">
        <f t="shared" si="11"/>
        <v>7.2273607227360719</v>
      </c>
      <c r="M149" s="12">
        <f t="shared" si="12"/>
        <v>6.3740079365079367</v>
      </c>
      <c r="N149" s="12">
        <f t="shared" si="13"/>
        <v>12.80388978930308</v>
      </c>
    </row>
    <row r="150" spans="1:14" ht="15" x14ac:dyDescent="0.25">
      <c r="A150" s="28" t="s">
        <v>533</v>
      </c>
      <c r="B150" s="9">
        <v>2.2042449999999998</v>
      </c>
      <c r="C150" s="21"/>
      <c r="D150" s="29">
        <f t="shared" si="14"/>
        <v>6272</v>
      </c>
      <c r="E150" s="14">
        <v>4428</v>
      </c>
      <c r="F150" s="15">
        <v>1844</v>
      </c>
      <c r="G150" s="23"/>
      <c r="H150" s="29">
        <f t="shared" si="10"/>
        <v>61406</v>
      </c>
      <c r="I150" s="29">
        <v>38638</v>
      </c>
      <c r="J150" s="29">
        <v>22768</v>
      </c>
      <c r="K150" s="23"/>
      <c r="L150" s="12">
        <f t="shared" si="11"/>
        <v>10.213985604012636</v>
      </c>
      <c r="M150" s="12">
        <f t="shared" si="12"/>
        <v>11.460220508307884</v>
      </c>
      <c r="N150" s="12">
        <f t="shared" si="13"/>
        <v>8.0990864371047078</v>
      </c>
    </row>
    <row r="151" spans="1:14" ht="15" x14ac:dyDescent="0.25">
      <c r="A151" s="28" t="s">
        <v>534</v>
      </c>
      <c r="B151" s="9">
        <v>2.2300840000000002</v>
      </c>
      <c r="C151" s="21"/>
      <c r="D151" s="29">
        <f t="shared" si="14"/>
        <v>3206</v>
      </c>
      <c r="E151" s="14">
        <v>2176</v>
      </c>
      <c r="F151" s="15">
        <v>1030</v>
      </c>
      <c r="G151" s="23"/>
      <c r="H151" s="29">
        <f t="shared" si="10"/>
        <v>31296</v>
      </c>
      <c r="I151" s="29">
        <v>23509</v>
      </c>
      <c r="J151" s="29">
        <v>7787</v>
      </c>
      <c r="K151" s="23"/>
      <c r="L151" s="12">
        <f t="shared" si="11"/>
        <v>10.244120654396728</v>
      </c>
      <c r="M151" s="12">
        <f t="shared" si="12"/>
        <v>9.2560296056829294</v>
      </c>
      <c r="N151" s="12">
        <f t="shared" si="13"/>
        <v>13.227173494285347</v>
      </c>
    </row>
    <row r="152" spans="1:14" ht="15" x14ac:dyDescent="0.25">
      <c r="A152" s="28" t="s">
        <v>535</v>
      </c>
      <c r="B152" s="9">
        <v>1.632444</v>
      </c>
      <c r="C152" s="21"/>
      <c r="D152" s="29">
        <f t="shared" si="14"/>
        <v>5503</v>
      </c>
      <c r="E152" s="14">
        <v>3934</v>
      </c>
      <c r="F152" s="15">
        <v>1569</v>
      </c>
      <c r="G152" s="23"/>
      <c r="H152" s="29">
        <f t="shared" si="10"/>
        <v>79089</v>
      </c>
      <c r="I152" s="29">
        <v>60520</v>
      </c>
      <c r="J152" s="29">
        <v>18569</v>
      </c>
      <c r="K152" s="23"/>
      <c r="L152" s="12">
        <f t="shared" si="11"/>
        <v>6.9579840432929991</v>
      </c>
      <c r="M152" s="12">
        <f t="shared" si="12"/>
        <v>6.5003304692663582</v>
      </c>
      <c r="N152" s="12">
        <f t="shared" si="13"/>
        <v>8.4495664817706935</v>
      </c>
    </row>
    <row r="153" spans="1:14" ht="15" x14ac:dyDescent="0.25">
      <c r="A153" s="28" t="s">
        <v>536</v>
      </c>
      <c r="B153" s="9">
        <v>1.922045</v>
      </c>
      <c r="C153" s="21"/>
      <c r="D153" s="29">
        <f t="shared" si="14"/>
        <v>1468</v>
      </c>
      <c r="E153" s="14">
        <v>1029</v>
      </c>
      <c r="F153" s="15">
        <v>439</v>
      </c>
      <c r="G153" s="23"/>
      <c r="H153" s="29">
        <f t="shared" si="10"/>
        <v>39443</v>
      </c>
      <c r="I153" s="29">
        <v>29907</v>
      </c>
      <c r="J153" s="29">
        <v>9536</v>
      </c>
      <c r="K153" s="23"/>
      <c r="L153" s="12">
        <f t="shared" si="11"/>
        <v>3.7218264330806479</v>
      </c>
      <c r="M153" s="12">
        <f t="shared" si="12"/>
        <v>3.4406660648008827</v>
      </c>
      <c r="N153" s="12">
        <f t="shared" si="13"/>
        <v>4.6036073825503356</v>
      </c>
    </row>
    <row r="154" spans="1:14" ht="15" x14ac:dyDescent="0.25">
      <c r="A154" s="28" t="s">
        <v>537</v>
      </c>
      <c r="B154" s="9">
        <v>1.7270479999999999</v>
      </c>
      <c r="C154" s="21"/>
      <c r="D154" s="29">
        <f t="shared" si="14"/>
        <v>1172</v>
      </c>
      <c r="E154" s="14">
        <v>740</v>
      </c>
      <c r="F154" s="15">
        <v>432</v>
      </c>
      <c r="G154" s="23"/>
      <c r="H154" s="29">
        <f t="shared" si="10"/>
        <v>47453</v>
      </c>
      <c r="I154" s="29">
        <v>26399</v>
      </c>
      <c r="J154" s="29">
        <v>21054</v>
      </c>
      <c r="K154" s="23"/>
      <c r="L154" s="12">
        <f t="shared" si="11"/>
        <v>2.4698122352643668</v>
      </c>
      <c r="M154" s="12">
        <f t="shared" si="12"/>
        <v>2.8031364824425169</v>
      </c>
      <c r="N154" s="12">
        <f t="shared" si="13"/>
        <v>2.0518666286691367</v>
      </c>
    </row>
    <row r="155" spans="1:14" ht="15" x14ac:dyDescent="0.25">
      <c r="A155" s="28" t="s">
        <v>538</v>
      </c>
      <c r="B155" s="9">
        <v>1.586654</v>
      </c>
      <c r="C155" s="21"/>
      <c r="D155" s="29">
        <f t="shared" si="14"/>
        <v>1168</v>
      </c>
      <c r="E155" s="14">
        <v>938</v>
      </c>
      <c r="F155" s="15">
        <v>230</v>
      </c>
      <c r="G155" s="23"/>
      <c r="H155" s="29">
        <f t="shared" si="10"/>
        <v>30993</v>
      </c>
      <c r="I155" s="29">
        <v>18417</v>
      </c>
      <c r="J155" s="29">
        <v>12576</v>
      </c>
      <c r="K155" s="23"/>
      <c r="L155" s="12">
        <f t="shared" si="11"/>
        <v>3.768592908076017</v>
      </c>
      <c r="M155" s="12">
        <f t="shared" si="12"/>
        <v>5.0931204865070319</v>
      </c>
      <c r="N155" s="12">
        <f t="shared" si="13"/>
        <v>1.828880407124682</v>
      </c>
    </row>
    <row r="156" spans="1:14" ht="15" x14ac:dyDescent="0.25">
      <c r="A156" s="28" t="s">
        <v>539</v>
      </c>
      <c r="B156" s="9">
        <v>2.8894570000000002</v>
      </c>
      <c r="C156" s="21"/>
      <c r="D156" s="29">
        <f t="shared" si="14"/>
        <v>3605</v>
      </c>
      <c r="E156" s="14">
        <v>3361</v>
      </c>
      <c r="F156" s="15">
        <v>244</v>
      </c>
      <c r="G156" s="23"/>
      <c r="H156" s="29">
        <f t="shared" si="10"/>
        <v>44998</v>
      </c>
      <c r="I156" s="29">
        <v>35770</v>
      </c>
      <c r="J156" s="29">
        <v>9228</v>
      </c>
      <c r="K156" s="23"/>
      <c r="L156" s="12">
        <f t="shared" si="11"/>
        <v>8.0114671763189467</v>
      </c>
      <c r="M156" s="12">
        <f t="shared" si="12"/>
        <v>9.3961420184512168</v>
      </c>
      <c r="N156" s="12">
        <f t="shared" si="13"/>
        <v>2.6441265713047248</v>
      </c>
    </row>
    <row r="157" spans="1:14" ht="15" x14ac:dyDescent="0.25">
      <c r="A157" s="28" t="s">
        <v>540</v>
      </c>
      <c r="B157" s="9">
        <v>2.499393</v>
      </c>
      <c r="C157" s="21"/>
      <c r="D157" s="29">
        <f t="shared" si="14"/>
        <v>4120</v>
      </c>
      <c r="E157" s="14">
        <v>2182</v>
      </c>
      <c r="F157" s="15">
        <v>1938</v>
      </c>
      <c r="G157" s="23"/>
      <c r="H157" s="29">
        <f t="shared" si="10"/>
        <v>31035</v>
      </c>
      <c r="I157" s="29">
        <v>19514</v>
      </c>
      <c r="J157" s="29">
        <v>11521</v>
      </c>
      <c r="K157" s="23"/>
      <c r="L157" s="12">
        <f t="shared" si="11"/>
        <v>13.275334299983889</v>
      </c>
      <c r="M157" s="12">
        <f t="shared" si="12"/>
        <v>11.181715691298555</v>
      </c>
      <c r="N157" s="12">
        <f t="shared" si="13"/>
        <v>16.821456470792466</v>
      </c>
    </row>
    <row r="158" spans="1:14" ht="15" x14ac:dyDescent="0.25">
      <c r="A158" s="28" t="s">
        <v>541</v>
      </c>
      <c r="B158" s="9">
        <v>2.2993290000000002</v>
      </c>
      <c r="C158" s="21"/>
      <c r="D158" s="29">
        <f t="shared" si="14"/>
        <v>4156</v>
      </c>
      <c r="E158" s="14">
        <v>2969</v>
      </c>
      <c r="F158" s="15">
        <v>1187</v>
      </c>
      <c r="G158" s="23"/>
      <c r="H158" s="29">
        <f t="shared" si="10"/>
        <v>48981</v>
      </c>
      <c r="I158" s="29">
        <v>29850</v>
      </c>
      <c r="J158" s="29">
        <v>19131</v>
      </c>
      <c r="K158" s="23"/>
      <c r="L158" s="12">
        <f t="shared" si="11"/>
        <v>8.4849227251383184</v>
      </c>
      <c r="M158" s="12">
        <f t="shared" si="12"/>
        <v>9.9463986599664995</v>
      </c>
      <c r="N158" s="12">
        <f t="shared" si="13"/>
        <v>6.204589409858345</v>
      </c>
    </row>
    <row r="159" spans="1:14" ht="15" x14ac:dyDescent="0.25">
      <c r="A159" s="28" t="s">
        <v>542</v>
      </c>
      <c r="B159" s="9">
        <v>1.9878750000000001</v>
      </c>
      <c r="C159" s="21"/>
      <c r="D159" s="29">
        <f t="shared" si="14"/>
        <v>2134</v>
      </c>
      <c r="E159" s="14">
        <v>2000</v>
      </c>
      <c r="F159" s="15">
        <v>134</v>
      </c>
      <c r="G159" s="23"/>
      <c r="H159" s="29">
        <f t="shared" si="10"/>
        <v>59306</v>
      </c>
      <c r="I159" s="29">
        <v>41714</v>
      </c>
      <c r="J159" s="29">
        <v>17592</v>
      </c>
      <c r="K159" s="23"/>
      <c r="L159" s="12">
        <f t="shared" si="11"/>
        <v>3.5982868512460797</v>
      </c>
      <c r="M159" s="12">
        <f t="shared" si="12"/>
        <v>4.7945533873519679</v>
      </c>
      <c r="N159" s="12">
        <f t="shared" si="13"/>
        <v>0.76170986812187358</v>
      </c>
    </row>
    <row r="160" spans="1:14" ht="15" x14ac:dyDescent="0.25">
      <c r="A160" s="28" t="s">
        <v>543</v>
      </c>
      <c r="B160" s="9">
        <v>1.950914</v>
      </c>
      <c r="C160" s="21"/>
      <c r="D160" s="29">
        <f t="shared" si="14"/>
        <v>1067</v>
      </c>
      <c r="E160" s="14">
        <v>1020</v>
      </c>
      <c r="F160" s="15">
        <v>47</v>
      </c>
      <c r="G160" s="23"/>
      <c r="H160" s="29">
        <f t="shared" si="10"/>
        <v>27766</v>
      </c>
      <c r="I160" s="29">
        <v>25239</v>
      </c>
      <c r="J160" s="29">
        <v>2527</v>
      </c>
      <c r="K160" s="23"/>
      <c r="L160" s="12">
        <f t="shared" si="11"/>
        <v>3.842829359648491</v>
      </c>
      <c r="M160" s="12">
        <f t="shared" si="12"/>
        <v>4.0413645548555808</v>
      </c>
      <c r="N160" s="12">
        <f t="shared" si="13"/>
        <v>1.8599129402453503</v>
      </c>
    </row>
    <row r="161" spans="1:14" ht="15" x14ac:dyDescent="0.25">
      <c r="A161" s="28" t="s">
        <v>544</v>
      </c>
      <c r="B161" s="9">
        <v>1.7468049999999999</v>
      </c>
      <c r="C161" s="21"/>
      <c r="D161" s="29">
        <f t="shared" si="14"/>
        <v>1330</v>
      </c>
      <c r="E161" s="14">
        <v>1203</v>
      </c>
      <c r="F161" s="15">
        <v>127</v>
      </c>
      <c r="G161" s="23"/>
      <c r="H161" s="29">
        <f t="shared" si="10"/>
        <v>43643</v>
      </c>
      <c r="I161" s="29">
        <v>28755</v>
      </c>
      <c r="J161" s="29">
        <v>14888</v>
      </c>
      <c r="K161" s="23"/>
      <c r="L161" s="12">
        <f t="shared" si="11"/>
        <v>3.0474531998258598</v>
      </c>
      <c r="M161" s="12">
        <f t="shared" si="12"/>
        <v>4.1836202399582678</v>
      </c>
      <c r="N161" s="12">
        <f t="shared" si="13"/>
        <v>0.85303600214938202</v>
      </c>
    </row>
    <row r="162" spans="1:14" ht="15" x14ac:dyDescent="0.25">
      <c r="A162" s="28" t="s">
        <v>545</v>
      </c>
      <c r="B162" s="9">
        <v>2.0384989999999998</v>
      </c>
      <c r="C162" s="21"/>
      <c r="D162" s="29">
        <f t="shared" si="14"/>
        <v>92</v>
      </c>
      <c r="E162" s="14">
        <v>92</v>
      </c>
      <c r="F162" s="15"/>
      <c r="G162" s="23"/>
      <c r="H162" s="29">
        <f t="shared" si="10"/>
        <v>6473</v>
      </c>
      <c r="I162" s="29">
        <v>6186</v>
      </c>
      <c r="J162" s="29">
        <v>287</v>
      </c>
      <c r="K162" s="23"/>
      <c r="L162" s="12">
        <f t="shared" si="11"/>
        <v>1.4212884288583347</v>
      </c>
      <c r="M162" s="12">
        <f t="shared" si="12"/>
        <v>1.4872292272874232</v>
      </c>
      <c r="N162" s="12">
        <f t="shared" si="13"/>
        <v>0</v>
      </c>
    </row>
    <row r="163" spans="1:14" ht="15" x14ac:dyDescent="0.25">
      <c r="A163" s="28" t="s">
        <v>546</v>
      </c>
      <c r="B163" s="9">
        <v>2.0058310000000001</v>
      </c>
      <c r="C163" s="21"/>
      <c r="D163" s="29">
        <f t="shared" si="14"/>
        <v>2316</v>
      </c>
      <c r="E163" s="14">
        <v>2181</v>
      </c>
      <c r="F163" s="15">
        <v>135</v>
      </c>
      <c r="G163" s="23"/>
      <c r="H163" s="29">
        <f t="shared" si="10"/>
        <v>88536</v>
      </c>
      <c r="I163" s="29">
        <v>81053</v>
      </c>
      <c r="J163" s="29">
        <v>7483</v>
      </c>
      <c r="K163" s="23"/>
      <c r="L163" s="12">
        <f t="shared" si="11"/>
        <v>2.6158850637029003</v>
      </c>
      <c r="M163" s="12">
        <f t="shared" si="12"/>
        <v>2.6908319247899524</v>
      </c>
      <c r="N163" s="12">
        <f t="shared" si="13"/>
        <v>1.8040892690097554</v>
      </c>
    </row>
    <row r="164" spans="1:14" ht="15" x14ac:dyDescent="0.25">
      <c r="A164" s="28" t="s">
        <v>547</v>
      </c>
      <c r="B164" s="9">
        <v>2.1801400000000002</v>
      </c>
      <c r="C164" s="21"/>
      <c r="D164" s="29">
        <f t="shared" si="14"/>
        <v>3375</v>
      </c>
      <c r="E164" s="14">
        <v>3193</v>
      </c>
      <c r="F164" s="15">
        <v>182</v>
      </c>
      <c r="G164" s="23"/>
      <c r="H164" s="29">
        <f t="shared" si="10"/>
        <v>93102</v>
      </c>
      <c r="I164" s="29">
        <v>68521</v>
      </c>
      <c r="J164" s="29">
        <v>24581</v>
      </c>
      <c r="K164" s="23"/>
      <c r="L164" s="12">
        <f t="shared" si="11"/>
        <v>3.6250563897660628</v>
      </c>
      <c r="M164" s="12">
        <f t="shared" si="12"/>
        <v>4.6598852906408252</v>
      </c>
      <c r="N164" s="12">
        <f t="shared" si="13"/>
        <v>0.74040925918392253</v>
      </c>
    </row>
    <row r="165" spans="1:14" ht="15" x14ac:dyDescent="0.25">
      <c r="A165" s="28" t="s">
        <v>548</v>
      </c>
      <c r="B165" s="9">
        <v>3.0987659999999999</v>
      </c>
      <c r="C165" s="21"/>
      <c r="D165" s="29">
        <f t="shared" si="14"/>
        <v>3520</v>
      </c>
      <c r="E165" s="14">
        <v>3267</v>
      </c>
      <c r="F165" s="15">
        <v>253</v>
      </c>
      <c r="G165" s="23"/>
      <c r="H165" s="29">
        <f t="shared" si="10"/>
        <v>40239</v>
      </c>
      <c r="I165" s="29">
        <v>35543</v>
      </c>
      <c r="J165" s="29">
        <v>4696</v>
      </c>
      <c r="K165" s="23"/>
      <c r="L165" s="12">
        <f t="shared" si="11"/>
        <v>8.7477322995104245</v>
      </c>
      <c r="M165" s="12">
        <f t="shared" si="12"/>
        <v>9.191683313169964</v>
      </c>
      <c r="N165" s="12">
        <f t="shared" si="13"/>
        <v>5.3875638841567293</v>
      </c>
    </row>
    <row r="166" spans="1:14" ht="15" x14ac:dyDescent="0.25">
      <c r="A166" s="28" t="s">
        <v>549</v>
      </c>
      <c r="B166" s="9">
        <v>2.1156299999999999</v>
      </c>
      <c r="C166" s="21"/>
      <c r="D166" s="29">
        <f t="shared" si="14"/>
        <v>3249</v>
      </c>
      <c r="E166" s="14">
        <v>2344</v>
      </c>
      <c r="F166" s="15">
        <v>905</v>
      </c>
      <c r="G166" s="23"/>
      <c r="H166" s="29">
        <f t="shared" si="10"/>
        <v>108673</v>
      </c>
      <c r="I166" s="29">
        <v>41876</v>
      </c>
      <c r="J166" s="29">
        <v>66797</v>
      </c>
      <c r="K166" s="23"/>
      <c r="L166" s="12">
        <f t="shared" si="11"/>
        <v>2.989703054116478</v>
      </c>
      <c r="M166" s="12">
        <f t="shared" si="12"/>
        <v>5.597478269175661</v>
      </c>
      <c r="N166" s="12">
        <f t="shared" si="13"/>
        <v>1.354851265775409</v>
      </c>
    </row>
    <row r="167" spans="1:14" ht="15" x14ac:dyDescent="0.25">
      <c r="A167" s="28" t="s">
        <v>550</v>
      </c>
      <c r="B167" s="9">
        <v>2.2604150000000001</v>
      </c>
      <c r="C167" s="21"/>
      <c r="D167" s="29">
        <f t="shared" si="14"/>
        <v>3559</v>
      </c>
      <c r="E167" s="14">
        <v>3411</v>
      </c>
      <c r="F167" s="15">
        <v>148</v>
      </c>
      <c r="G167" s="23"/>
      <c r="H167" s="29">
        <f t="shared" si="10"/>
        <v>67153</v>
      </c>
      <c r="I167" s="29">
        <v>53206</v>
      </c>
      <c r="J167" s="29">
        <v>13947</v>
      </c>
      <c r="K167" s="23"/>
      <c r="L167" s="12">
        <f t="shared" si="11"/>
        <v>5.2998376840945305</v>
      </c>
      <c r="M167" s="12">
        <f t="shared" si="12"/>
        <v>6.4109310979964667</v>
      </c>
      <c r="N167" s="12">
        <f t="shared" si="13"/>
        <v>1.0611601061160105</v>
      </c>
    </row>
    <row r="168" spans="1:14" ht="15" x14ac:dyDescent="0.25">
      <c r="A168" s="28" t="s">
        <v>551</v>
      </c>
      <c r="B168" s="9">
        <v>0.70688899999999999</v>
      </c>
      <c r="C168" s="21"/>
      <c r="D168" s="29">
        <f t="shared" si="14"/>
        <v>3</v>
      </c>
      <c r="E168" s="14">
        <v>3</v>
      </c>
      <c r="F168" s="15"/>
      <c r="G168" s="23"/>
      <c r="H168" s="29">
        <f t="shared" si="10"/>
        <v>7806</v>
      </c>
      <c r="I168" s="29">
        <v>7214</v>
      </c>
      <c r="J168" s="29">
        <v>592</v>
      </c>
      <c r="K168" s="23"/>
      <c r="L168" s="12">
        <f t="shared" si="11"/>
        <v>3.843197540353574E-2</v>
      </c>
      <c r="M168" s="12">
        <f t="shared" si="12"/>
        <v>4.1585805378430832E-2</v>
      </c>
      <c r="N168" s="12">
        <f t="shared" si="13"/>
        <v>0</v>
      </c>
    </row>
    <row r="169" spans="1:14" ht="15" x14ac:dyDescent="0.25">
      <c r="A169" s="28" t="s">
        <v>552</v>
      </c>
      <c r="B169" s="9">
        <v>1.3401369999999999</v>
      </c>
      <c r="C169" s="21"/>
      <c r="D169" s="29">
        <f t="shared" si="14"/>
        <v>17</v>
      </c>
      <c r="E169" s="14">
        <v>17</v>
      </c>
      <c r="F169" s="15"/>
      <c r="G169" s="23"/>
      <c r="H169" s="29">
        <f t="shared" si="10"/>
        <v>5841</v>
      </c>
      <c r="I169" s="29">
        <v>5548</v>
      </c>
      <c r="J169" s="29">
        <v>293</v>
      </c>
      <c r="K169" s="23"/>
      <c r="L169" s="12">
        <f t="shared" si="11"/>
        <v>0.29104605375791814</v>
      </c>
      <c r="M169" s="12">
        <f t="shared" si="12"/>
        <v>0.30641672674837778</v>
      </c>
      <c r="N169" s="12">
        <f t="shared" si="13"/>
        <v>0</v>
      </c>
    </row>
    <row r="170" spans="1:14" ht="15" x14ac:dyDescent="0.25">
      <c r="A170" s="28" t="s">
        <v>553</v>
      </c>
      <c r="B170" s="9">
        <v>0.57564499999999996</v>
      </c>
      <c r="C170" s="21"/>
      <c r="D170" s="29"/>
      <c r="E170" s="14"/>
      <c r="F170" s="15"/>
      <c r="G170" s="23"/>
      <c r="H170" s="29">
        <f t="shared" si="10"/>
        <v>1653</v>
      </c>
      <c r="I170" s="29">
        <v>458</v>
      </c>
      <c r="J170" s="29">
        <v>1195</v>
      </c>
      <c r="K170" s="23"/>
      <c r="L170" s="12">
        <f t="shared" si="11"/>
        <v>0</v>
      </c>
      <c r="M170" s="12">
        <f t="shared" si="12"/>
        <v>0</v>
      </c>
      <c r="N170" s="12">
        <f t="shared" si="13"/>
        <v>0</v>
      </c>
    </row>
    <row r="171" spans="1:14" ht="15" x14ac:dyDescent="0.25">
      <c r="A171" s="28" t="s">
        <v>554</v>
      </c>
      <c r="B171" s="9">
        <v>2.464493</v>
      </c>
      <c r="C171" s="21"/>
      <c r="D171" s="29">
        <f t="shared" si="14"/>
        <v>1544</v>
      </c>
      <c r="E171" s="14">
        <v>1456</v>
      </c>
      <c r="F171" s="15">
        <v>88</v>
      </c>
      <c r="G171" s="23"/>
      <c r="H171" s="29">
        <f t="shared" si="10"/>
        <v>36864</v>
      </c>
      <c r="I171" s="29">
        <v>32383</v>
      </c>
      <c r="J171" s="29">
        <v>4481</v>
      </c>
      <c r="K171" s="23"/>
      <c r="L171" s="12">
        <f t="shared" si="11"/>
        <v>4.1883680555555554</v>
      </c>
      <c r="M171" s="12">
        <f t="shared" si="12"/>
        <v>4.4961862705740669</v>
      </c>
      <c r="N171" s="12">
        <f t="shared" si="13"/>
        <v>1.9638473555010043</v>
      </c>
    </row>
    <row r="172" spans="1:14" ht="15" x14ac:dyDescent="0.25">
      <c r="A172" s="28" t="s">
        <v>555</v>
      </c>
      <c r="B172" s="9">
        <v>4.4289810000000003</v>
      </c>
      <c r="C172" s="21"/>
      <c r="D172" s="29">
        <f t="shared" si="14"/>
        <v>2028</v>
      </c>
      <c r="E172" s="14">
        <v>375</v>
      </c>
      <c r="F172" s="15">
        <v>1653</v>
      </c>
      <c r="G172" s="23"/>
      <c r="H172" s="29">
        <f t="shared" si="10"/>
        <v>22335</v>
      </c>
      <c r="I172" s="29">
        <v>3791</v>
      </c>
      <c r="J172" s="29">
        <v>18544</v>
      </c>
      <c r="K172" s="23"/>
      <c r="L172" s="12">
        <f t="shared" si="11"/>
        <v>9.0799194089993289</v>
      </c>
      <c r="M172" s="12">
        <f t="shared" si="12"/>
        <v>9.8918491163281459</v>
      </c>
      <c r="N172" s="12">
        <f t="shared" si="13"/>
        <v>8.9139344262295079</v>
      </c>
    </row>
    <row r="173" spans="1:14" ht="15" x14ac:dyDescent="0.25">
      <c r="A173" s="28" t="s">
        <v>556</v>
      </c>
      <c r="B173" s="9">
        <v>1.4305570000000001</v>
      </c>
      <c r="C173" s="21"/>
      <c r="D173" s="29">
        <f t="shared" si="14"/>
        <v>921</v>
      </c>
      <c r="E173" s="14">
        <v>383</v>
      </c>
      <c r="F173" s="15">
        <v>538</v>
      </c>
      <c r="G173" s="23"/>
      <c r="H173" s="29">
        <f t="shared" si="10"/>
        <v>33117</v>
      </c>
      <c r="I173" s="29">
        <v>4421</v>
      </c>
      <c r="J173" s="29">
        <v>28696</v>
      </c>
      <c r="K173" s="23"/>
      <c r="L173" s="12">
        <f t="shared" si="11"/>
        <v>2.7810490080623245</v>
      </c>
      <c r="M173" s="12">
        <f t="shared" si="12"/>
        <v>8.6631983714091838</v>
      </c>
      <c r="N173" s="12">
        <f t="shared" si="13"/>
        <v>1.8748257596877613</v>
      </c>
    </row>
    <row r="174" spans="1:14" ht="15" x14ac:dyDescent="0.25">
      <c r="A174" s="28" t="s">
        <v>557</v>
      </c>
      <c r="B174" s="9">
        <v>3.3302130000000001</v>
      </c>
      <c r="C174" s="21"/>
      <c r="D174" s="29">
        <f t="shared" si="14"/>
        <v>2095</v>
      </c>
      <c r="E174" s="14">
        <v>2093</v>
      </c>
      <c r="F174" s="15">
        <v>2</v>
      </c>
      <c r="G174" s="23"/>
      <c r="H174" s="29">
        <f t="shared" si="10"/>
        <v>44965</v>
      </c>
      <c r="I174" s="29">
        <v>42341</v>
      </c>
      <c r="J174" s="29">
        <v>2624</v>
      </c>
      <c r="K174" s="23"/>
      <c r="L174" s="12">
        <f t="shared" si="11"/>
        <v>4.6591793617257871</v>
      </c>
      <c r="M174" s="12">
        <f t="shared" si="12"/>
        <v>4.9431992631255754</v>
      </c>
      <c r="N174" s="12">
        <f t="shared" si="13"/>
        <v>7.621951219512195E-2</v>
      </c>
    </row>
    <row r="175" spans="1:14" ht="15" x14ac:dyDescent="0.25">
      <c r="A175" s="28" t="s">
        <v>558</v>
      </c>
      <c r="B175" s="9">
        <v>1.4665520000000001</v>
      </c>
      <c r="C175" s="21"/>
      <c r="D175" s="29">
        <f t="shared" si="14"/>
        <v>525</v>
      </c>
      <c r="E175" s="14">
        <v>475</v>
      </c>
      <c r="F175" s="15">
        <v>50</v>
      </c>
      <c r="G175" s="23"/>
      <c r="H175" s="29">
        <f t="shared" si="10"/>
        <v>31030</v>
      </c>
      <c r="I175" s="29">
        <v>19460</v>
      </c>
      <c r="J175" s="29">
        <v>11570</v>
      </c>
      <c r="K175" s="23"/>
      <c r="L175" s="12">
        <f t="shared" si="11"/>
        <v>1.6919110538188848</v>
      </c>
      <c r="M175" s="12">
        <f t="shared" si="12"/>
        <v>2.4409044193216856</v>
      </c>
      <c r="N175" s="12">
        <f t="shared" si="13"/>
        <v>0.43215211754537597</v>
      </c>
    </row>
    <row r="176" spans="1:14" ht="15" x14ac:dyDescent="0.25">
      <c r="A176" s="28" t="s">
        <v>559</v>
      </c>
      <c r="B176" s="9">
        <v>1.7932429999999999</v>
      </c>
      <c r="C176" s="21"/>
      <c r="D176" s="29">
        <f t="shared" si="14"/>
        <v>2365</v>
      </c>
      <c r="E176" s="14">
        <v>2326</v>
      </c>
      <c r="F176" s="15">
        <v>39</v>
      </c>
      <c r="G176" s="23"/>
      <c r="H176" s="29">
        <f t="shared" si="10"/>
        <v>67417</v>
      </c>
      <c r="I176" s="29">
        <v>62724</v>
      </c>
      <c r="J176" s="29">
        <v>4693</v>
      </c>
      <c r="K176" s="23"/>
      <c r="L176" s="12">
        <f t="shared" si="11"/>
        <v>3.5080172656748299</v>
      </c>
      <c r="M176" s="12">
        <f t="shared" si="12"/>
        <v>3.7083094190421528</v>
      </c>
      <c r="N176" s="12">
        <f t="shared" si="13"/>
        <v>0.83102493074792239</v>
      </c>
    </row>
    <row r="177" spans="1:14" ht="15" x14ac:dyDescent="0.25">
      <c r="A177" s="28" t="s">
        <v>560</v>
      </c>
      <c r="B177" s="9">
        <v>2.6555680000000002</v>
      </c>
      <c r="C177" s="21"/>
      <c r="D177" s="29">
        <f t="shared" si="14"/>
        <v>1771</v>
      </c>
      <c r="E177" s="14">
        <v>1744</v>
      </c>
      <c r="F177" s="15">
        <v>27</v>
      </c>
      <c r="G177" s="23"/>
      <c r="H177" s="29">
        <f t="shared" si="10"/>
        <v>72398</v>
      </c>
      <c r="I177" s="29">
        <v>64315</v>
      </c>
      <c r="J177" s="29">
        <v>8083</v>
      </c>
      <c r="K177" s="23"/>
      <c r="L177" s="12">
        <f t="shared" si="11"/>
        <v>2.4462001712754495</v>
      </c>
      <c r="M177" s="12">
        <f t="shared" si="12"/>
        <v>2.7116535800357613</v>
      </c>
      <c r="N177" s="12">
        <f t="shared" si="13"/>
        <v>0.33403439317085243</v>
      </c>
    </row>
    <row r="178" spans="1:14" ht="15" x14ac:dyDescent="0.25">
      <c r="A178" s="28" t="s">
        <v>561</v>
      </c>
      <c r="B178" s="9">
        <v>2.7746270000000002</v>
      </c>
      <c r="C178" s="21"/>
      <c r="D178" s="29">
        <f t="shared" si="14"/>
        <v>1910</v>
      </c>
      <c r="E178" s="14">
        <v>1904</v>
      </c>
      <c r="F178" s="15">
        <v>6</v>
      </c>
      <c r="G178" s="23"/>
      <c r="H178" s="29">
        <f t="shared" si="10"/>
        <v>61645</v>
      </c>
      <c r="I178" s="29">
        <v>56440</v>
      </c>
      <c r="J178" s="29">
        <v>5205</v>
      </c>
      <c r="K178" s="23"/>
      <c r="L178" s="12">
        <f t="shared" si="11"/>
        <v>3.0983859193770784</v>
      </c>
      <c r="M178" s="12">
        <f t="shared" si="12"/>
        <v>3.3734939759036147</v>
      </c>
      <c r="N178" s="12">
        <f t="shared" si="13"/>
        <v>0.11527377521613832</v>
      </c>
    </row>
    <row r="179" spans="1:14" ht="15" x14ac:dyDescent="0.25">
      <c r="A179" s="28" t="s">
        <v>562</v>
      </c>
      <c r="B179" s="9">
        <v>2.4129779999999998</v>
      </c>
      <c r="C179" s="21"/>
      <c r="D179" s="29">
        <f t="shared" si="14"/>
        <v>920</v>
      </c>
      <c r="E179" s="14">
        <v>916</v>
      </c>
      <c r="F179" s="15">
        <v>4</v>
      </c>
      <c r="G179" s="23"/>
      <c r="H179" s="29">
        <f t="shared" si="10"/>
        <v>29115</v>
      </c>
      <c r="I179" s="29">
        <v>26297</v>
      </c>
      <c r="J179" s="29">
        <v>2818</v>
      </c>
      <c r="K179" s="23"/>
      <c r="L179" s="12">
        <f t="shared" si="11"/>
        <v>3.1598832217070241</v>
      </c>
      <c r="M179" s="12">
        <f t="shared" si="12"/>
        <v>3.4832870669658136</v>
      </c>
      <c r="N179" s="12">
        <f t="shared" si="13"/>
        <v>0.14194464158977999</v>
      </c>
    </row>
    <row r="180" spans="1:14" ht="15" x14ac:dyDescent="0.25">
      <c r="A180" s="28" t="s">
        <v>563</v>
      </c>
      <c r="B180" s="9">
        <v>3.708113</v>
      </c>
      <c r="C180" s="21"/>
      <c r="D180" s="29">
        <f t="shared" si="14"/>
        <v>1787</v>
      </c>
      <c r="E180" s="14">
        <v>1058</v>
      </c>
      <c r="F180" s="15">
        <v>729</v>
      </c>
      <c r="G180" s="23"/>
      <c r="H180" s="29">
        <f t="shared" si="10"/>
        <v>18674</v>
      </c>
      <c r="I180" s="29">
        <v>3995</v>
      </c>
      <c r="J180" s="29">
        <v>14679</v>
      </c>
      <c r="K180" s="23"/>
      <c r="L180" s="12">
        <f t="shared" si="11"/>
        <v>9.5694548570204567</v>
      </c>
      <c r="M180" s="12">
        <f t="shared" si="12"/>
        <v>26.483103879849811</v>
      </c>
      <c r="N180" s="12">
        <f t="shared" si="13"/>
        <v>4.9662783568362965</v>
      </c>
    </row>
    <row r="181" spans="1:14" ht="15" x14ac:dyDescent="0.25">
      <c r="A181" s="28" t="s">
        <v>564</v>
      </c>
      <c r="B181" s="9">
        <v>1.546924</v>
      </c>
      <c r="C181" s="21"/>
      <c r="D181" s="29">
        <f t="shared" si="14"/>
        <v>702</v>
      </c>
      <c r="E181" s="14">
        <v>611</v>
      </c>
      <c r="F181" s="15">
        <v>91</v>
      </c>
      <c r="G181" s="23"/>
      <c r="H181" s="29">
        <f t="shared" si="10"/>
        <v>48585</v>
      </c>
      <c r="I181" s="29">
        <v>31036</v>
      </c>
      <c r="J181" s="29">
        <v>17549</v>
      </c>
      <c r="K181" s="23"/>
      <c r="L181" s="12">
        <f t="shared" si="11"/>
        <v>1.4448903982710712</v>
      </c>
      <c r="M181" s="12">
        <f t="shared" si="12"/>
        <v>1.9686815311251451</v>
      </c>
      <c r="N181" s="12">
        <f t="shared" si="13"/>
        <v>0.51854806541683285</v>
      </c>
    </row>
    <row r="182" spans="1:14" ht="15" x14ac:dyDescent="0.25">
      <c r="A182" s="28" t="s">
        <v>565</v>
      </c>
      <c r="B182" s="9">
        <v>1.2645770000000001</v>
      </c>
      <c r="C182" s="21"/>
      <c r="D182" s="29">
        <f t="shared" si="14"/>
        <v>743</v>
      </c>
      <c r="E182" s="14">
        <v>116</v>
      </c>
      <c r="F182" s="15">
        <v>627</v>
      </c>
      <c r="G182" s="23"/>
      <c r="H182" s="29">
        <f t="shared" si="10"/>
        <v>28511</v>
      </c>
      <c r="I182" s="29">
        <v>2124</v>
      </c>
      <c r="J182" s="29">
        <v>26387</v>
      </c>
      <c r="K182" s="23"/>
      <c r="L182" s="12">
        <f t="shared" si="11"/>
        <v>2.606011714776753</v>
      </c>
      <c r="M182" s="12">
        <f t="shared" si="12"/>
        <v>5.4613935969868175</v>
      </c>
      <c r="N182" s="12">
        <f t="shared" si="13"/>
        <v>2.3761700837533635</v>
      </c>
    </row>
    <row r="183" spans="1:14" ht="15" x14ac:dyDescent="0.25">
      <c r="A183" s="28" t="s">
        <v>566</v>
      </c>
      <c r="B183" s="9">
        <v>2.9549500000000002</v>
      </c>
      <c r="C183" s="21"/>
      <c r="D183" s="29">
        <f t="shared" si="14"/>
        <v>2773</v>
      </c>
      <c r="E183" s="14">
        <v>2680</v>
      </c>
      <c r="F183" s="15">
        <v>93</v>
      </c>
      <c r="G183" s="23"/>
      <c r="H183" s="29">
        <f t="shared" si="10"/>
        <v>62460</v>
      </c>
      <c r="I183" s="29">
        <v>53508</v>
      </c>
      <c r="J183" s="29">
        <v>8952</v>
      </c>
      <c r="K183" s="23"/>
      <c r="L183" s="12">
        <f t="shared" si="11"/>
        <v>4.4396413704771049</v>
      </c>
      <c r="M183" s="12">
        <f t="shared" si="12"/>
        <v>5.0085968453315388</v>
      </c>
      <c r="N183" s="12">
        <f t="shared" si="13"/>
        <v>1.0388739946380696</v>
      </c>
    </row>
    <row r="184" spans="1:14" ht="15" x14ac:dyDescent="0.25">
      <c r="A184" s="28" t="s">
        <v>567</v>
      </c>
      <c r="B184" s="9">
        <v>0.89057399999999998</v>
      </c>
      <c r="C184" s="21"/>
      <c r="D184" s="29">
        <f t="shared" si="14"/>
        <v>179</v>
      </c>
      <c r="E184" s="14">
        <v>176</v>
      </c>
      <c r="F184" s="15">
        <v>3</v>
      </c>
      <c r="G184" s="23"/>
      <c r="H184" s="29">
        <f t="shared" si="10"/>
        <v>25086</v>
      </c>
      <c r="I184" s="29">
        <v>21964</v>
      </c>
      <c r="J184" s="29">
        <v>3122</v>
      </c>
      <c r="K184" s="23"/>
      <c r="L184" s="12">
        <f t="shared" si="11"/>
        <v>0.71354540381089049</v>
      </c>
      <c r="M184" s="12">
        <f t="shared" si="12"/>
        <v>0.801311236568931</v>
      </c>
      <c r="N184" s="12">
        <f t="shared" si="13"/>
        <v>9.6092248558616269E-2</v>
      </c>
    </row>
    <row r="185" spans="1:14" ht="15" x14ac:dyDescent="0.25">
      <c r="A185" s="28" t="s">
        <v>568</v>
      </c>
      <c r="B185" s="9">
        <v>1.547442</v>
      </c>
      <c r="C185" s="21"/>
      <c r="D185" s="29">
        <f t="shared" si="14"/>
        <v>959</v>
      </c>
      <c r="E185" s="14">
        <v>953</v>
      </c>
      <c r="F185" s="15">
        <v>6</v>
      </c>
      <c r="G185" s="23"/>
      <c r="H185" s="29">
        <f t="shared" si="10"/>
        <v>51614</v>
      </c>
      <c r="I185" s="29">
        <v>45524</v>
      </c>
      <c r="J185" s="29">
        <v>6090</v>
      </c>
      <c r="K185" s="23"/>
      <c r="L185" s="12">
        <f t="shared" si="11"/>
        <v>1.8580230170108885</v>
      </c>
      <c r="M185" s="12">
        <f t="shared" si="12"/>
        <v>2.093401282839821</v>
      </c>
      <c r="N185" s="12">
        <f t="shared" si="13"/>
        <v>9.8522167487684734E-2</v>
      </c>
    </row>
    <row r="186" spans="1:14" ht="15" x14ac:dyDescent="0.25">
      <c r="A186" s="28" t="s">
        <v>569</v>
      </c>
      <c r="B186" s="9">
        <v>2.5222310000000001</v>
      </c>
      <c r="C186" s="21"/>
      <c r="D186" s="29">
        <f t="shared" si="14"/>
        <v>1863</v>
      </c>
      <c r="E186" s="14">
        <v>1863</v>
      </c>
      <c r="F186" s="15"/>
      <c r="G186" s="23"/>
      <c r="H186" s="29">
        <f t="shared" si="10"/>
        <v>53087</v>
      </c>
      <c r="I186" s="29">
        <v>49633</v>
      </c>
      <c r="J186" s="29">
        <v>3454</v>
      </c>
      <c r="K186" s="23"/>
      <c r="L186" s="12">
        <f t="shared" si="11"/>
        <v>3.5093337351894061</v>
      </c>
      <c r="M186" s="12">
        <f t="shared" si="12"/>
        <v>3.7535510648157477</v>
      </c>
      <c r="N186" s="12">
        <f t="shared" si="13"/>
        <v>0</v>
      </c>
    </row>
    <row r="187" spans="1:14" ht="15" x14ac:dyDescent="0.25">
      <c r="A187" s="28" t="s">
        <v>570</v>
      </c>
      <c r="B187" s="9">
        <v>1.3634790000000001</v>
      </c>
      <c r="C187" s="21"/>
      <c r="D187" s="29">
        <f t="shared" si="14"/>
        <v>1251</v>
      </c>
      <c r="E187" s="14">
        <v>353</v>
      </c>
      <c r="F187" s="15">
        <v>898</v>
      </c>
      <c r="G187" s="23"/>
      <c r="H187" s="29">
        <f t="shared" si="10"/>
        <v>78329</v>
      </c>
      <c r="I187" s="29">
        <v>19209</v>
      </c>
      <c r="J187" s="29">
        <v>59120</v>
      </c>
      <c r="K187" s="23"/>
      <c r="L187" s="12">
        <f t="shared" si="11"/>
        <v>1.597109627341087</v>
      </c>
      <c r="M187" s="12">
        <f t="shared" si="12"/>
        <v>1.8376802540475818</v>
      </c>
      <c r="N187" s="12">
        <f t="shared" si="13"/>
        <v>1.5189445196211095</v>
      </c>
    </row>
    <row r="188" spans="1:14" ht="15" x14ac:dyDescent="0.25">
      <c r="A188" s="28" t="s">
        <v>571</v>
      </c>
      <c r="B188" s="9">
        <v>1.5229630000000001</v>
      </c>
      <c r="C188" s="21"/>
      <c r="D188" s="29">
        <f t="shared" si="14"/>
        <v>560</v>
      </c>
      <c r="E188" s="14">
        <v>553</v>
      </c>
      <c r="F188" s="15">
        <v>7</v>
      </c>
      <c r="G188" s="23"/>
      <c r="H188" s="29">
        <f t="shared" si="10"/>
        <v>17771</v>
      </c>
      <c r="I188" s="29">
        <v>12631</v>
      </c>
      <c r="J188" s="29">
        <v>5140</v>
      </c>
      <c r="K188" s="23"/>
      <c r="L188" s="12">
        <f t="shared" si="11"/>
        <v>3.1512013955320466</v>
      </c>
      <c r="M188" s="12">
        <f t="shared" si="12"/>
        <v>4.3781173303776422</v>
      </c>
      <c r="N188" s="12">
        <f t="shared" si="13"/>
        <v>0.13618677042801555</v>
      </c>
    </row>
    <row r="189" spans="1:14" ht="15" x14ac:dyDescent="0.25">
      <c r="A189" s="28" t="s">
        <v>572</v>
      </c>
      <c r="B189" s="9">
        <v>1.9470620000000001</v>
      </c>
      <c r="C189" s="21"/>
      <c r="D189" s="29">
        <f t="shared" si="14"/>
        <v>2492</v>
      </c>
      <c r="E189" s="14">
        <v>1487</v>
      </c>
      <c r="F189" s="15">
        <v>1005</v>
      </c>
      <c r="G189" s="23"/>
      <c r="H189" s="29">
        <f t="shared" si="10"/>
        <v>77052</v>
      </c>
      <c r="I189" s="29">
        <v>36928</v>
      </c>
      <c r="J189" s="29">
        <v>40124</v>
      </c>
      <c r="K189" s="23"/>
      <c r="L189" s="12">
        <f t="shared" si="11"/>
        <v>3.2341795151326376</v>
      </c>
      <c r="M189" s="12">
        <f t="shared" si="12"/>
        <v>4.0267547660311962</v>
      </c>
      <c r="N189" s="12">
        <f t="shared" si="13"/>
        <v>2.50473532050643</v>
      </c>
    </row>
    <row r="190" spans="1:14" ht="15" x14ac:dyDescent="0.25">
      <c r="A190" s="28" t="s">
        <v>573</v>
      </c>
      <c r="B190" s="9">
        <v>1.5817049999999999</v>
      </c>
      <c r="C190" s="21"/>
      <c r="D190" s="29">
        <f t="shared" si="14"/>
        <v>823</v>
      </c>
      <c r="E190" s="14">
        <v>304</v>
      </c>
      <c r="F190" s="15">
        <v>519</v>
      </c>
      <c r="G190" s="23"/>
      <c r="H190" s="29">
        <f t="shared" si="10"/>
        <v>56999</v>
      </c>
      <c r="I190" s="29">
        <v>11377</v>
      </c>
      <c r="J190" s="29">
        <v>45622</v>
      </c>
      <c r="K190" s="23"/>
      <c r="L190" s="12">
        <f t="shared" si="11"/>
        <v>1.4438849804382532</v>
      </c>
      <c r="M190" s="12">
        <f t="shared" si="12"/>
        <v>2.6720576601916148</v>
      </c>
      <c r="N190" s="12">
        <f t="shared" si="13"/>
        <v>1.1376090482661874</v>
      </c>
    </row>
    <row r="191" spans="1:14" ht="15" x14ac:dyDescent="0.25">
      <c r="A191" s="28" t="s">
        <v>574</v>
      </c>
      <c r="B191" s="9">
        <v>1.952715</v>
      </c>
      <c r="C191" s="21"/>
      <c r="D191" s="29">
        <f t="shared" si="14"/>
        <v>161</v>
      </c>
      <c r="E191" s="14">
        <v>161</v>
      </c>
      <c r="F191" s="15"/>
      <c r="G191" s="23"/>
      <c r="H191" s="29">
        <f t="shared" si="10"/>
        <v>2847</v>
      </c>
      <c r="I191" s="29">
        <v>2518</v>
      </c>
      <c r="J191" s="29">
        <v>329</v>
      </c>
      <c r="K191" s="23"/>
      <c r="L191" s="12">
        <f t="shared" si="11"/>
        <v>5.6550755180892169</v>
      </c>
      <c r="M191" s="12">
        <f t="shared" si="12"/>
        <v>6.3939634630659254</v>
      </c>
      <c r="N191" s="12">
        <f t="shared" si="13"/>
        <v>0</v>
      </c>
    </row>
    <row r="192" spans="1:14" ht="15" x14ac:dyDescent="0.25">
      <c r="A192" s="28" t="s">
        <v>575</v>
      </c>
      <c r="B192" s="9">
        <v>2.83107</v>
      </c>
      <c r="C192" s="21"/>
      <c r="D192" s="29">
        <f t="shared" si="14"/>
        <v>198</v>
      </c>
      <c r="E192" s="14">
        <v>193</v>
      </c>
      <c r="F192" s="15">
        <v>5</v>
      </c>
      <c r="G192" s="23"/>
      <c r="H192" s="29">
        <f t="shared" si="10"/>
        <v>2634</v>
      </c>
      <c r="I192" s="29">
        <v>2110</v>
      </c>
      <c r="J192" s="29">
        <v>524</v>
      </c>
      <c r="K192" s="23"/>
      <c r="L192" s="12">
        <f t="shared" si="11"/>
        <v>7.5170842824601367</v>
      </c>
      <c r="M192" s="12">
        <f t="shared" si="12"/>
        <v>9.1469194312796205</v>
      </c>
      <c r="N192" s="12">
        <f t="shared" si="13"/>
        <v>0.95419847328244278</v>
      </c>
    </row>
    <row r="193" spans="1:14" ht="15" x14ac:dyDescent="0.25">
      <c r="A193" s="28" t="s">
        <v>576</v>
      </c>
      <c r="B193" s="9">
        <v>0.71664700000000003</v>
      </c>
      <c r="C193" s="21"/>
      <c r="D193" s="29"/>
      <c r="E193" s="14"/>
      <c r="F193" s="15"/>
      <c r="G193" s="23"/>
      <c r="H193" s="29">
        <f t="shared" si="10"/>
        <v>4765</v>
      </c>
      <c r="I193" s="29">
        <v>4444</v>
      </c>
      <c r="J193" s="29">
        <v>321</v>
      </c>
      <c r="K193" s="23"/>
      <c r="L193" s="12">
        <f t="shared" si="11"/>
        <v>0</v>
      </c>
      <c r="M193" s="12">
        <f t="shared" si="12"/>
        <v>0</v>
      </c>
      <c r="N193" s="12">
        <f t="shared" si="13"/>
        <v>0</v>
      </c>
    </row>
    <row r="194" spans="1:14" ht="15" x14ac:dyDescent="0.25">
      <c r="A194" s="28" t="s">
        <v>577</v>
      </c>
      <c r="B194" s="9">
        <v>1.577958</v>
      </c>
      <c r="C194" s="21"/>
      <c r="D194" s="29">
        <f t="shared" si="14"/>
        <v>732</v>
      </c>
      <c r="E194" s="14">
        <v>569</v>
      </c>
      <c r="F194" s="15">
        <v>163</v>
      </c>
      <c r="G194" s="23"/>
      <c r="H194" s="29">
        <f t="shared" si="10"/>
        <v>57364</v>
      </c>
      <c r="I194" s="29">
        <v>48328</v>
      </c>
      <c r="J194" s="29">
        <v>9036</v>
      </c>
      <c r="K194" s="23"/>
      <c r="L194" s="12">
        <f t="shared" si="11"/>
        <v>1.2760616414475978</v>
      </c>
      <c r="M194" s="12">
        <f t="shared" si="12"/>
        <v>1.1773712961430227</v>
      </c>
      <c r="N194" s="12">
        <f t="shared" si="13"/>
        <v>1.8038955289951306</v>
      </c>
    </row>
    <row r="195" spans="1:14" ht="15" x14ac:dyDescent="0.25">
      <c r="A195" s="28" t="s">
        <v>578</v>
      </c>
      <c r="B195" s="9">
        <v>1.3447640000000001</v>
      </c>
      <c r="C195" s="21"/>
      <c r="D195" s="29">
        <f t="shared" si="14"/>
        <v>287</v>
      </c>
      <c r="E195" s="14">
        <v>90</v>
      </c>
      <c r="F195" s="15">
        <v>197</v>
      </c>
      <c r="G195" s="23"/>
      <c r="H195" s="29">
        <f t="shared" ref="H195:H258" si="15">I195+J195</f>
        <v>40441</v>
      </c>
      <c r="I195" s="29">
        <v>6146</v>
      </c>
      <c r="J195" s="29">
        <v>34295</v>
      </c>
      <c r="K195" s="23"/>
      <c r="L195" s="12">
        <f t="shared" ref="L195:L258" si="16">D195*100/H195</f>
        <v>0.70967582403995944</v>
      </c>
      <c r="M195" s="12">
        <f t="shared" ref="M195:M258" si="17">E195*100/I195</f>
        <v>1.4643670680117149</v>
      </c>
      <c r="N195" s="12">
        <f t="shared" ref="N195:N258" si="18">F195*100/J195</f>
        <v>0.57442775914856392</v>
      </c>
    </row>
    <row r="196" spans="1:14" ht="15" x14ac:dyDescent="0.25">
      <c r="A196" s="28" t="s">
        <v>579</v>
      </c>
      <c r="B196" s="9">
        <v>1.823264</v>
      </c>
      <c r="C196" s="21"/>
      <c r="D196" s="29">
        <f t="shared" si="14"/>
        <v>1130</v>
      </c>
      <c r="E196" s="14">
        <v>1127</v>
      </c>
      <c r="F196" s="15">
        <v>3</v>
      </c>
      <c r="G196" s="23"/>
      <c r="H196" s="29">
        <f t="shared" si="15"/>
        <v>60404</v>
      </c>
      <c r="I196" s="29">
        <v>56761</v>
      </c>
      <c r="J196" s="29">
        <v>3643</v>
      </c>
      <c r="K196" s="23"/>
      <c r="L196" s="12">
        <f t="shared" si="16"/>
        <v>1.8707370372822991</v>
      </c>
      <c r="M196" s="12">
        <f t="shared" si="17"/>
        <v>1.9855182255421857</v>
      </c>
      <c r="N196" s="12">
        <f t="shared" si="18"/>
        <v>8.2349711776008777E-2</v>
      </c>
    </row>
    <row r="197" spans="1:14" ht="15" x14ac:dyDescent="0.25">
      <c r="A197" s="28" t="s">
        <v>580</v>
      </c>
      <c r="B197" s="9">
        <v>3.6080860000000001</v>
      </c>
      <c r="C197" s="21"/>
      <c r="D197" s="29">
        <f t="shared" si="14"/>
        <v>6118</v>
      </c>
      <c r="E197" s="14">
        <v>6117</v>
      </c>
      <c r="F197" s="15">
        <v>1</v>
      </c>
      <c r="G197" s="23"/>
      <c r="H197" s="29">
        <f t="shared" si="15"/>
        <v>102725</v>
      </c>
      <c r="I197" s="29">
        <v>98882</v>
      </c>
      <c r="J197" s="29">
        <v>3843</v>
      </c>
      <c r="K197" s="23"/>
      <c r="L197" s="12">
        <f t="shared" si="16"/>
        <v>5.9557069846678026</v>
      </c>
      <c r="M197" s="12">
        <f t="shared" si="17"/>
        <v>6.1861612831455677</v>
      </c>
      <c r="N197" s="12">
        <f t="shared" si="18"/>
        <v>2.6021337496747333E-2</v>
      </c>
    </row>
    <row r="198" spans="1:14" ht="15" x14ac:dyDescent="0.25">
      <c r="A198" s="28" t="s">
        <v>581</v>
      </c>
      <c r="B198" s="9">
        <v>3.269104</v>
      </c>
      <c r="C198" s="21"/>
      <c r="D198" s="29">
        <f t="shared" si="14"/>
        <v>7167</v>
      </c>
      <c r="E198" s="14">
        <v>7093</v>
      </c>
      <c r="F198" s="15">
        <v>74</v>
      </c>
      <c r="G198" s="23"/>
      <c r="H198" s="29">
        <f t="shared" si="15"/>
        <v>104912</v>
      </c>
      <c r="I198" s="29">
        <v>90028</v>
      </c>
      <c r="J198" s="29">
        <v>14884</v>
      </c>
      <c r="K198" s="23"/>
      <c r="L198" s="12">
        <f t="shared" si="16"/>
        <v>6.8314396827817596</v>
      </c>
      <c r="M198" s="12">
        <f t="shared" si="17"/>
        <v>7.8786599724530149</v>
      </c>
      <c r="N198" s="12">
        <f t="shared" si="18"/>
        <v>0.49717817790916419</v>
      </c>
    </row>
    <row r="199" spans="1:14" ht="15" x14ac:dyDescent="0.25">
      <c r="A199" s="28" t="s">
        <v>582</v>
      </c>
      <c r="B199" s="9">
        <v>0.98139200000000004</v>
      </c>
      <c r="C199" s="21"/>
      <c r="D199" s="29">
        <f t="shared" si="14"/>
        <v>209</v>
      </c>
      <c r="E199" s="14">
        <v>30</v>
      </c>
      <c r="F199" s="15">
        <v>179</v>
      </c>
      <c r="G199" s="23"/>
      <c r="H199" s="29">
        <f t="shared" si="15"/>
        <v>31412</v>
      </c>
      <c r="I199" s="29">
        <v>2256</v>
      </c>
      <c r="J199" s="29">
        <v>29156</v>
      </c>
      <c r="K199" s="23"/>
      <c r="L199" s="12">
        <f t="shared" si="16"/>
        <v>0.66535082134216228</v>
      </c>
      <c r="M199" s="12">
        <f t="shared" si="17"/>
        <v>1.3297872340425532</v>
      </c>
      <c r="N199" s="12">
        <f t="shared" si="18"/>
        <v>0.61393881190835509</v>
      </c>
    </row>
    <row r="200" spans="1:14" ht="15" x14ac:dyDescent="0.25">
      <c r="A200" s="28" t="s">
        <v>583</v>
      </c>
      <c r="B200" s="9">
        <v>3.7517580000000001</v>
      </c>
      <c r="C200" s="21"/>
      <c r="D200" s="29">
        <f t="shared" si="14"/>
        <v>6760</v>
      </c>
      <c r="E200" s="14">
        <v>6712</v>
      </c>
      <c r="F200" s="15">
        <v>48</v>
      </c>
      <c r="G200" s="23"/>
      <c r="H200" s="29">
        <f t="shared" si="15"/>
        <v>98694</v>
      </c>
      <c r="I200" s="29">
        <v>90342</v>
      </c>
      <c r="J200" s="29">
        <v>8352</v>
      </c>
      <c r="K200" s="23"/>
      <c r="L200" s="12">
        <f t="shared" si="16"/>
        <v>6.8494538675096761</v>
      </c>
      <c r="M200" s="12">
        <f t="shared" si="17"/>
        <v>7.4295455048593126</v>
      </c>
      <c r="N200" s="12">
        <f t="shared" si="18"/>
        <v>0.57471264367816088</v>
      </c>
    </row>
    <row r="201" spans="1:14" ht="15" x14ac:dyDescent="0.25">
      <c r="A201" s="28" t="s">
        <v>584</v>
      </c>
      <c r="B201" s="9">
        <v>1.633993</v>
      </c>
      <c r="C201" s="21"/>
      <c r="D201" s="29">
        <f t="shared" si="14"/>
        <v>548</v>
      </c>
      <c r="E201" s="14">
        <v>446</v>
      </c>
      <c r="F201" s="15">
        <v>102</v>
      </c>
      <c r="G201" s="23"/>
      <c r="H201" s="29">
        <f t="shared" si="15"/>
        <v>84857</v>
      </c>
      <c r="I201" s="29">
        <v>71503</v>
      </c>
      <c r="J201" s="29">
        <v>13354</v>
      </c>
      <c r="K201" s="23"/>
      <c r="L201" s="12">
        <f t="shared" si="16"/>
        <v>0.64579233298372551</v>
      </c>
      <c r="M201" s="12">
        <f t="shared" si="17"/>
        <v>0.62375005244535198</v>
      </c>
      <c r="N201" s="12">
        <f t="shared" si="18"/>
        <v>0.76381608506814436</v>
      </c>
    </row>
    <row r="202" spans="1:14" ht="15" x14ac:dyDescent="0.25">
      <c r="A202" s="28" t="s">
        <v>585</v>
      </c>
      <c r="B202" s="9">
        <v>2.9631090000000002</v>
      </c>
      <c r="C202" s="21"/>
      <c r="D202" s="29">
        <f t="shared" si="14"/>
        <v>3060</v>
      </c>
      <c r="E202" s="14">
        <v>3060</v>
      </c>
      <c r="F202" s="15"/>
      <c r="G202" s="23"/>
      <c r="H202" s="29">
        <f t="shared" si="15"/>
        <v>65850</v>
      </c>
      <c r="I202" s="29">
        <v>64791</v>
      </c>
      <c r="J202" s="29">
        <v>1059</v>
      </c>
      <c r="K202" s="23"/>
      <c r="L202" s="12">
        <f t="shared" si="16"/>
        <v>4.6469248291571752</v>
      </c>
      <c r="M202" s="12">
        <f t="shared" si="17"/>
        <v>4.722878177524656</v>
      </c>
      <c r="N202" s="12">
        <f t="shared" si="18"/>
        <v>0</v>
      </c>
    </row>
    <row r="203" spans="1:14" ht="15" x14ac:dyDescent="0.25">
      <c r="A203" s="28" t="s">
        <v>586</v>
      </c>
      <c r="B203" s="9">
        <v>1.6644950000000001</v>
      </c>
      <c r="C203" s="21"/>
      <c r="D203" s="29">
        <f t="shared" si="14"/>
        <v>33</v>
      </c>
      <c r="E203" s="14">
        <v>33</v>
      </c>
      <c r="F203" s="15"/>
      <c r="G203" s="23"/>
      <c r="H203" s="29">
        <f t="shared" si="15"/>
        <v>2666</v>
      </c>
      <c r="I203" s="29">
        <v>2169</v>
      </c>
      <c r="J203" s="29">
        <v>497</v>
      </c>
      <c r="K203" s="23"/>
      <c r="L203" s="12">
        <f t="shared" si="16"/>
        <v>1.2378094523630907</v>
      </c>
      <c r="M203" s="12">
        <f t="shared" si="17"/>
        <v>1.5214384508990317</v>
      </c>
      <c r="N203" s="12">
        <f t="shared" si="18"/>
        <v>0</v>
      </c>
    </row>
    <row r="204" spans="1:14" ht="15" x14ac:dyDescent="0.25">
      <c r="A204" s="28" t="s">
        <v>587</v>
      </c>
      <c r="B204" s="9">
        <v>2.5937269999999999</v>
      </c>
      <c r="C204" s="21"/>
      <c r="D204" s="29">
        <f t="shared" si="14"/>
        <v>95</v>
      </c>
      <c r="E204" s="14">
        <v>95</v>
      </c>
      <c r="F204" s="15"/>
      <c r="G204" s="23"/>
      <c r="H204" s="29">
        <f t="shared" si="15"/>
        <v>3738</v>
      </c>
      <c r="I204" s="29">
        <v>3441</v>
      </c>
      <c r="J204" s="29">
        <v>297</v>
      </c>
      <c r="K204" s="23"/>
      <c r="L204" s="12">
        <f t="shared" si="16"/>
        <v>2.5414660246120921</v>
      </c>
      <c r="M204" s="12">
        <f t="shared" si="17"/>
        <v>2.7608253414705026</v>
      </c>
      <c r="N204" s="12">
        <f t="shared" si="18"/>
        <v>0</v>
      </c>
    </row>
    <row r="205" spans="1:14" ht="15" x14ac:dyDescent="0.25">
      <c r="A205" s="28" t="s">
        <v>588</v>
      </c>
      <c r="B205" s="9">
        <v>1.087515</v>
      </c>
      <c r="C205" s="21"/>
      <c r="D205" s="29">
        <f t="shared" si="14"/>
        <v>46</v>
      </c>
      <c r="E205" s="14">
        <v>46</v>
      </c>
      <c r="F205" s="15"/>
      <c r="G205" s="23"/>
      <c r="H205" s="29">
        <f t="shared" si="15"/>
        <v>3466</v>
      </c>
      <c r="I205" s="29">
        <v>2655</v>
      </c>
      <c r="J205" s="29">
        <v>811</v>
      </c>
      <c r="K205" s="23"/>
      <c r="L205" s="12">
        <f t="shared" si="16"/>
        <v>1.3271783035199076</v>
      </c>
      <c r="M205" s="12">
        <f t="shared" si="17"/>
        <v>1.7325800376647835</v>
      </c>
      <c r="N205" s="12">
        <f t="shared" si="18"/>
        <v>0</v>
      </c>
    </row>
    <row r="206" spans="1:14" ht="15" x14ac:dyDescent="0.25">
      <c r="A206" s="28" t="s">
        <v>589</v>
      </c>
      <c r="B206" s="9">
        <v>1.521123</v>
      </c>
      <c r="C206" s="21"/>
      <c r="D206" s="29">
        <f t="shared" si="14"/>
        <v>1377</v>
      </c>
      <c r="E206" s="14">
        <v>1366</v>
      </c>
      <c r="F206" s="15">
        <v>11</v>
      </c>
      <c r="G206" s="23"/>
      <c r="H206" s="29">
        <f t="shared" si="15"/>
        <v>60127</v>
      </c>
      <c r="I206" s="29">
        <v>53395</v>
      </c>
      <c r="J206" s="29">
        <v>6732</v>
      </c>
      <c r="K206" s="23"/>
      <c r="L206" s="12">
        <f t="shared" si="16"/>
        <v>2.2901525105194005</v>
      </c>
      <c r="M206" s="12">
        <f t="shared" si="17"/>
        <v>2.5582919749040172</v>
      </c>
      <c r="N206" s="12">
        <f t="shared" si="18"/>
        <v>0.16339869281045752</v>
      </c>
    </row>
    <row r="207" spans="1:14" ht="15" x14ac:dyDescent="0.25">
      <c r="A207" s="28" t="s">
        <v>590</v>
      </c>
      <c r="B207" s="9">
        <v>1.49108</v>
      </c>
      <c r="C207" s="21"/>
      <c r="D207" s="29">
        <f t="shared" ref="D207:D263" si="19">E207+F207</f>
        <v>934</v>
      </c>
      <c r="E207" s="14">
        <v>829</v>
      </c>
      <c r="F207" s="15">
        <v>105</v>
      </c>
      <c r="G207" s="23"/>
      <c r="H207" s="29">
        <f t="shared" si="15"/>
        <v>83311</v>
      </c>
      <c r="I207" s="29">
        <v>56502</v>
      </c>
      <c r="J207" s="29">
        <v>26809</v>
      </c>
      <c r="K207" s="23"/>
      <c r="L207" s="12">
        <f t="shared" si="16"/>
        <v>1.121100454921919</v>
      </c>
      <c r="M207" s="12">
        <f t="shared" si="17"/>
        <v>1.4672047007185587</v>
      </c>
      <c r="N207" s="12">
        <f t="shared" si="18"/>
        <v>0.39165951732627102</v>
      </c>
    </row>
    <row r="208" spans="1:14" ht="15" x14ac:dyDescent="0.25">
      <c r="A208" s="28" t="s">
        <v>591</v>
      </c>
      <c r="B208" s="9">
        <v>2.0361539999999998</v>
      </c>
      <c r="C208" s="21"/>
      <c r="D208" s="29">
        <f t="shared" si="19"/>
        <v>3676</v>
      </c>
      <c r="E208" s="14">
        <v>3603</v>
      </c>
      <c r="F208" s="15">
        <v>73</v>
      </c>
      <c r="G208" s="23"/>
      <c r="H208" s="29">
        <f t="shared" si="15"/>
        <v>80624</v>
      </c>
      <c r="I208" s="29">
        <v>65209</v>
      </c>
      <c r="J208" s="29">
        <v>15415</v>
      </c>
      <c r="K208" s="23"/>
      <c r="L208" s="12">
        <f t="shared" si="16"/>
        <v>4.559436396110339</v>
      </c>
      <c r="M208" s="12">
        <f t="shared" si="17"/>
        <v>5.5253109233388029</v>
      </c>
      <c r="N208" s="12">
        <f t="shared" si="18"/>
        <v>0.47356470969834574</v>
      </c>
    </row>
    <row r="209" spans="1:14" ht="15" x14ac:dyDescent="0.25">
      <c r="A209" s="28" t="s">
        <v>592</v>
      </c>
      <c r="B209" s="9">
        <v>1.2075499999999999</v>
      </c>
      <c r="C209" s="21"/>
      <c r="D209" s="29">
        <f t="shared" si="19"/>
        <v>686</v>
      </c>
      <c r="E209" s="14">
        <v>683</v>
      </c>
      <c r="F209" s="15">
        <v>3</v>
      </c>
      <c r="G209" s="23"/>
      <c r="H209" s="29">
        <f t="shared" si="15"/>
        <v>70347</v>
      </c>
      <c r="I209" s="29">
        <v>50165</v>
      </c>
      <c r="J209" s="29">
        <v>20182</v>
      </c>
      <c r="K209" s="23"/>
      <c r="L209" s="12">
        <f t="shared" si="16"/>
        <v>0.9751659630119266</v>
      </c>
      <c r="M209" s="12">
        <f t="shared" si="17"/>
        <v>1.3615070268115219</v>
      </c>
      <c r="N209" s="12">
        <f t="shared" si="18"/>
        <v>1.4864730948369834E-2</v>
      </c>
    </row>
    <row r="210" spans="1:14" ht="15" x14ac:dyDescent="0.25">
      <c r="A210" s="28" t="s">
        <v>593</v>
      </c>
      <c r="B210" s="9">
        <v>1.7661960000000001</v>
      </c>
      <c r="C210" s="21"/>
      <c r="D210" s="29">
        <f t="shared" si="19"/>
        <v>1762</v>
      </c>
      <c r="E210" s="14">
        <v>1755</v>
      </c>
      <c r="F210" s="15">
        <v>7</v>
      </c>
      <c r="G210" s="23"/>
      <c r="H210" s="29">
        <f t="shared" si="15"/>
        <v>84686</v>
      </c>
      <c r="I210" s="29">
        <v>80469</v>
      </c>
      <c r="J210" s="29">
        <v>4217</v>
      </c>
      <c r="K210" s="23"/>
      <c r="L210" s="12">
        <f t="shared" si="16"/>
        <v>2.0806272583425831</v>
      </c>
      <c r="M210" s="12">
        <f t="shared" si="17"/>
        <v>2.1809640979756177</v>
      </c>
      <c r="N210" s="12">
        <f t="shared" si="18"/>
        <v>0.16599478302110504</v>
      </c>
    </row>
    <row r="211" spans="1:14" ht="15" x14ac:dyDescent="0.25">
      <c r="A211" s="28" t="s">
        <v>594</v>
      </c>
      <c r="B211" s="9">
        <v>1.2359329999999999</v>
      </c>
      <c r="C211" s="21"/>
      <c r="D211" s="29">
        <f t="shared" si="19"/>
        <v>553</v>
      </c>
      <c r="E211" s="14">
        <v>550</v>
      </c>
      <c r="F211" s="15">
        <v>3</v>
      </c>
      <c r="G211" s="23"/>
      <c r="H211" s="29">
        <f t="shared" si="15"/>
        <v>73340</v>
      </c>
      <c r="I211" s="29">
        <v>64768</v>
      </c>
      <c r="J211" s="29">
        <v>8572</v>
      </c>
      <c r="K211" s="23"/>
      <c r="L211" s="12">
        <f t="shared" si="16"/>
        <v>0.75402236160349057</v>
      </c>
      <c r="M211" s="12">
        <f t="shared" si="17"/>
        <v>0.84918478260869568</v>
      </c>
      <c r="N211" s="12">
        <f t="shared" si="18"/>
        <v>3.4997666822211851E-2</v>
      </c>
    </row>
    <row r="212" spans="1:14" ht="15" x14ac:dyDescent="0.25">
      <c r="A212" s="28" t="s">
        <v>595</v>
      </c>
      <c r="B212" s="9">
        <v>1.3419749999999999</v>
      </c>
      <c r="C212" s="21"/>
      <c r="D212" s="29">
        <f t="shared" si="19"/>
        <v>560</v>
      </c>
      <c r="E212" s="14">
        <v>554</v>
      </c>
      <c r="F212" s="15">
        <v>6</v>
      </c>
      <c r="G212" s="23"/>
      <c r="H212" s="29">
        <f t="shared" si="15"/>
        <v>53698</v>
      </c>
      <c r="I212" s="29">
        <v>42180</v>
      </c>
      <c r="J212" s="29">
        <v>11518</v>
      </c>
      <c r="K212" s="23"/>
      <c r="L212" s="12">
        <f t="shared" si="16"/>
        <v>1.0428693806100786</v>
      </c>
      <c r="M212" s="12">
        <f t="shared" si="17"/>
        <v>1.3134186818397344</v>
      </c>
      <c r="N212" s="12">
        <f t="shared" si="18"/>
        <v>5.2092377148810556E-2</v>
      </c>
    </row>
    <row r="213" spans="1:14" ht="15" x14ac:dyDescent="0.25">
      <c r="A213" s="28" t="s">
        <v>596</v>
      </c>
      <c r="B213" s="9">
        <v>0.917709</v>
      </c>
      <c r="C213" s="21"/>
      <c r="D213" s="29"/>
      <c r="E213" s="14"/>
      <c r="F213" s="15"/>
      <c r="G213" s="23"/>
      <c r="H213" s="29">
        <f t="shared" si="15"/>
        <v>1495</v>
      </c>
      <c r="I213" s="29">
        <v>1463</v>
      </c>
      <c r="J213" s="29">
        <v>32</v>
      </c>
      <c r="K213" s="23"/>
      <c r="L213" s="12">
        <f t="shared" si="16"/>
        <v>0</v>
      </c>
      <c r="M213" s="12">
        <f t="shared" si="17"/>
        <v>0</v>
      </c>
      <c r="N213" s="12">
        <f t="shared" si="18"/>
        <v>0</v>
      </c>
    </row>
    <row r="214" spans="1:14" ht="15" x14ac:dyDescent="0.25">
      <c r="A214" s="28" t="s">
        <v>597</v>
      </c>
      <c r="B214" s="9">
        <v>1.2018169999999999</v>
      </c>
      <c r="C214" s="21"/>
      <c r="D214" s="29">
        <f t="shared" si="19"/>
        <v>11</v>
      </c>
      <c r="E214" s="14">
        <v>11</v>
      </c>
      <c r="F214" s="15"/>
      <c r="G214" s="23"/>
      <c r="H214" s="29">
        <f t="shared" si="15"/>
        <v>2528</v>
      </c>
      <c r="I214" s="29">
        <v>1997</v>
      </c>
      <c r="J214" s="29">
        <v>531</v>
      </c>
      <c r="K214" s="23"/>
      <c r="L214" s="12">
        <f t="shared" si="16"/>
        <v>0.435126582278481</v>
      </c>
      <c r="M214" s="12">
        <f t="shared" si="17"/>
        <v>0.55082623935903852</v>
      </c>
      <c r="N214" s="12">
        <f t="shared" si="18"/>
        <v>0</v>
      </c>
    </row>
    <row r="215" spans="1:14" ht="15" x14ac:dyDescent="0.25">
      <c r="A215" s="28" t="s">
        <v>598</v>
      </c>
      <c r="B215" s="9">
        <v>2.0489670000000002</v>
      </c>
      <c r="C215" s="21"/>
      <c r="D215" s="29">
        <f t="shared" si="19"/>
        <v>44</v>
      </c>
      <c r="E215" s="14">
        <v>44</v>
      </c>
      <c r="F215" s="15"/>
      <c r="G215" s="23"/>
      <c r="H215" s="29">
        <f t="shared" si="15"/>
        <v>2241</v>
      </c>
      <c r="I215" s="29">
        <v>2126</v>
      </c>
      <c r="J215" s="29">
        <v>115</v>
      </c>
      <c r="K215" s="23"/>
      <c r="L215" s="12">
        <f t="shared" si="16"/>
        <v>1.9634091923248549</v>
      </c>
      <c r="M215" s="12">
        <f t="shared" si="17"/>
        <v>2.0696142991533395</v>
      </c>
      <c r="N215" s="12">
        <f t="shared" si="18"/>
        <v>0</v>
      </c>
    </row>
    <row r="216" spans="1:14" ht="15" x14ac:dyDescent="0.25">
      <c r="A216" s="28" t="s">
        <v>599</v>
      </c>
      <c r="B216" s="9">
        <v>2.7138629999999999</v>
      </c>
      <c r="C216" s="21"/>
      <c r="D216" s="29">
        <f t="shared" si="19"/>
        <v>53</v>
      </c>
      <c r="E216" s="14">
        <v>53</v>
      </c>
      <c r="F216" s="15"/>
      <c r="G216" s="23"/>
      <c r="H216" s="29">
        <f t="shared" si="15"/>
        <v>3705</v>
      </c>
      <c r="I216" s="29">
        <v>3211</v>
      </c>
      <c r="J216" s="29">
        <v>494</v>
      </c>
      <c r="K216" s="23"/>
      <c r="L216" s="12">
        <f t="shared" si="16"/>
        <v>1.4304993252361673</v>
      </c>
      <c r="M216" s="12">
        <f t="shared" si="17"/>
        <v>1.6505761445032701</v>
      </c>
      <c r="N216" s="12">
        <f t="shared" si="18"/>
        <v>0</v>
      </c>
    </row>
    <row r="217" spans="1:14" ht="15" x14ac:dyDescent="0.25">
      <c r="A217" s="28" t="s">
        <v>600</v>
      </c>
      <c r="B217" s="9">
        <v>1.6996789999999999</v>
      </c>
      <c r="C217" s="21"/>
      <c r="D217" s="29">
        <f t="shared" si="19"/>
        <v>1068</v>
      </c>
      <c r="E217" s="14">
        <v>1064</v>
      </c>
      <c r="F217" s="15">
        <v>4</v>
      </c>
      <c r="G217" s="23"/>
      <c r="H217" s="29">
        <f t="shared" si="15"/>
        <v>67529</v>
      </c>
      <c r="I217" s="29">
        <v>61281</v>
      </c>
      <c r="J217" s="29">
        <v>6248</v>
      </c>
      <c r="K217" s="23"/>
      <c r="L217" s="12">
        <f t="shared" si="16"/>
        <v>1.581542744598617</v>
      </c>
      <c r="M217" s="12">
        <f t="shared" si="17"/>
        <v>1.7362640949070673</v>
      </c>
      <c r="N217" s="12">
        <f t="shared" si="18"/>
        <v>6.4020486555697823E-2</v>
      </c>
    </row>
    <row r="218" spans="1:14" ht="15" x14ac:dyDescent="0.25">
      <c r="A218" s="28" t="s">
        <v>601</v>
      </c>
      <c r="B218" s="9">
        <v>1.4542999999999999</v>
      </c>
      <c r="C218" s="21"/>
      <c r="D218" s="29">
        <f t="shared" si="19"/>
        <v>881</v>
      </c>
      <c r="E218" s="14">
        <v>842</v>
      </c>
      <c r="F218" s="15">
        <v>39</v>
      </c>
      <c r="G218" s="23"/>
      <c r="H218" s="29">
        <f t="shared" si="15"/>
        <v>68117</v>
      </c>
      <c r="I218" s="29">
        <v>49818</v>
      </c>
      <c r="J218" s="29">
        <v>18299</v>
      </c>
      <c r="K218" s="23"/>
      <c r="L218" s="12">
        <f t="shared" si="16"/>
        <v>1.2933628903210652</v>
      </c>
      <c r="M218" s="12">
        <f t="shared" si="17"/>
        <v>1.6901521538399775</v>
      </c>
      <c r="N218" s="12">
        <f t="shared" si="18"/>
        <v>0.21312640034974589</v>
      </c>
    </row>
    <row r="219" spans="1:14" ht="15" x14ac:dyDescent="0.25">
      <c r="A219" s="28" t="s">
        <v>602</v>
      </c>
      <c r="B219" s="9">
        <v>2.2331799999999999</v>
      </c>
      <c r="C219" s="21"/>
      <c r="D219" s="29">
        <f t="shared" si="19"/>
        <v>978</v>
      </c>
      <c r="E219" s="14">
        <v>976</v>
      </c>
      <c r="F219" s="15">
        <v>2</v>
      </c>
      <c r="G219" s="23"/>
      <c r="H219" s="29">
        <f t="shared" si="15"/>
        <v>38689</v>
      </c>
      <c r="I219" s="29">
        <v>35033</v>
      </c>
      <c r="J219" s="29">
        <v>3656</v>
      </c>
      <c r="K219" s="23"/>
      <c r="L219" s="12">
        <f t="shared" si="16"/>
        <v>2.5278502933650393</v>
      </c>
      <c r="M219" s="12">
        <f t="shared" si="17"/>
        <v>2.7859446807295978</v>
      </c>
      <c r="N219" s="12">
        <f t="shared" si="18"/>
        <v>5.4704595185995623E-2</v>
      </c>
    </row>
    <row r="220" spans="1:14" ht="15" x14ac:dyDescent="0.25">
      <c r="A220" s="28" t="s">
        <v>603</v>
      </c>
      <c r="B220" s="9">
        <v>1.7300930000000001</v>
      </c>
      <c r="C220" s="21"/>
      <c r="D220" s="29">
        <f t="shared" si="19"/>
        <v>731</v>
      </c>
      <c r="E220" s="14">
        <v>727</v>
      </c>
      <c r="F220" s="15">
        <v>4</v>
      </c>
      <c r="G220" s="23"/>
      <c r="H220" s="29">
        <f t="shared" si="15"/>
        <v>37069</v>
      </c>
      <c r="I220" s="29">
        <v>32465</v>
      </c>
      <c r="J220" s="29">
        <v>4604</v>
      </c>
      <c r="K220" s="23"/>
      <c r="L220" s="12">
        <f t="shared" si="16"/>
        <v>1.9719981655831018</v>
      </c>
      <c r="M220" s="12">
        <f t="shared" si="17"/>
        <v>2.239334668104112</v>
      </c>
      <c r="N220" s="12">
        <f t="shared" si="18"/>
        <v>8.6880973066898348E-2</v>
      </c>
    </row>
    <row r="221" spans="1:14" ht="15" x14ac:dyDescent="0.25">
      <c r="A221" s="28" t="s">
        <v>604</v>
      </c>
      <c r="B221" s="9">
        <v>2.076457</v>
      </c>
      <c r="C221" s="21"/>
      <c r="D221" s="29">
        <f t="shared" si="19"/>
        <v>1082</v>
      </c>
      <c r="E221" s="14">
        <v>1078</v>
      </c>
      <c r="F221" s="15">
        <v>4</v>
      </c>
      <c r="G221" s="23"/>
      <c r="H221" s="29">
        <f t="shared" si="15"/>
        <v>55643</v>
      </c>
      <c r="I221" s="29">
        <v>43803</v>
      </c>
      <c r="J221" s="29">
        <v>11840</v>
      </c>
      <c r="K221" s="23"/>
      <c r="L221" s="12">
        <f t="shared" si="16"/>
        <v>1.9445392951494347</v>
      </c>
      <c r="M221" s="12">
        <f t="shared" si="17"/>
        <v>2.4610186516905235</v>
      </c>
      <c r="N221" s="12">
        <f t="shared" si="18"/>
        <v>3.3783783783783786E-2</v>
      </c>
    </row>
    <row r="222" spans="1:14" ht="15" x14ac:dyDescent="0.25">
      <c r="A222" s="28" t="s">
        <v>605</v>
      </c>
      <c r="B222" s="9">
        <v>1.543747</v>
      </c>
      <c r="C222" s="21"/>
      <c r="D222" s="29">
        <f t="shared" si="19"/>
        <v>1144</v>
      </c>
      <c r="E222" s="14">
        <v>1092</v>
      </c>
      <c r="F222" s="15">
        <v>52</v>
      </c>
      <c r="G222" s="23"/>
      <c r="H222" s="29">
        <f t="shared" si="15"/>
        <v>24980</v>
      </c>
      <c r="I222" s="29">
        <v>21566</v>
      </c>
      <c r="J222" s="29">
        <v>3414</v>
      </c>
      <c r="K222" s="23"/>
      <c r="L222" s="12">
        <f t="shared" si="16"/>
        <v>4.5796637309847874</v>
      </c>
      <c r="M222" s="12">
        <f t="shared" si="17"/>
        <v>5.0635259204303074</v>
      </c>
      <c r="N222" s="12">
        <f t="shared" si="18"/>
        <v>1.5231400117164617</v>
      </c>
    </row>
    <row r="223" spans="1:14" ht="15" x14ac:dyDescent="0.25">
      <c r="A223" s="28" t="s">
        <v>606</v>
      </c>
      <c r="B223" s="9">
        <v>2.1086369999999999</v>
      </c>
      <c r="C223" s="21"/>
      <c r="D223" s="29">
        <f t="shared" si="19"/>
        <v>1021</v>
      </c>
      <c r="E223" s="14">
        <v>997</v>
      </c>
      <c r="F223" s="15">
        <v>24</v>
      </c>
      <c r="G223" s="23"/>
      <c r="H223" s="29">
        <f t="shared" si="15"/>
        <v>42930</v>
      </c>
      <c r="I223" s="29">
        <v>34662</v>
      </c>
      <c r="J223" s="29">
        <v>8268</v>
      </c>
      <c r="K223" s="23"/>
      <c r="L223" s="12">
        <f t="shared" si="16"/>
        <v>2.3782902399254602</v>
      </c>
      <c r="M223" s="12">
        <f t="shared" si="17"/>
        <v>2.8763487392533609</v>
      </c>
      <c r="N223" s="12">
        <f t="shared" si="18"/>
        <v>0.29027576197387517</v>
      </c>
    </row>
    <row r="224" spans="1:14" ht="15" x14ac:dyDescent="0.25">
      <c r="A224" s="28" t="s">
        <v>607</v>
      </c>
      <c r="B224" s="9">
        <v>2.114687</v>
      </c>
      <c r="C224" s="21"/>
      <c r="D224" s="29">
        <f t="shared" si="19"/>
        <v>874</v>
      </c>
      <c r="E224" s="14">
        <v>871</v>
      </c>
      <c r="F224" s="15">
        <v>3</v>
      </c>
      <c r="G224" s="23"/>
      <c r="H224" s="29">
        <f t="shared" si="15"/>
        <v>29973</v>
      </c>
      <c r="I224" s="29">
        <v>27675</v>
      </c>
      <c r="J224" s="29">
        <v>2298</v>
      </c>
      <c r="K224" s="23"/>
      <c r="L224" s="12">
        <f t="shared" si="16"/>
        <v>2.9159576952590665</v>
      </c>
      <c r="M224" s="12">
        <f t="shared" si="17"/>
        <v>3.1472448057813911</v>
      </c>
      <c r="N224" s="12">
        <f t="shared" si="18"/>
        <v>0.13054830287206268</v>
      </c>
    </row>
    <row r="225" spans="1:14" ht="15" x14ac:dyDescent="0.25">
      <c r="A225" s="28" t="s">
        <v>608</v>
      </c>
      <c r="B225" s="9">
        <v>1.3270150000000001</v>
      </c>
      <c r="C225" s="21"/>
      <c r="D225" s="29">
        <f t="shared" si="19"/>
        <v>333</v>
      </c>
      <c r="E225" s="14">
        <v>326</v>
      </c>
      <c r="F225" s="15">
        <v>7</v>
      </c>
      <c r="G225" s="23"/>
      <c r="H225" s="29">
        <f t="shared" si="15"/>
        <v>30268</v>
      </c>
      <c r="I225" s="29">
        <v>20861</v>
      </c>
      <c r="J225" s="29">
        <v>9407</v>
      </c>
      <c r="K225" s="23"/>
      <c r="L225" s="12">
        <f t="shared" si="16"/>
        <v>1.1001717985991806</v>
      </c>
      <c r="M225" s="12">
        <f t="shared" si="17"/>
        <v>1.5627247015962802</v>
      </c>
      <c r="N225" s="12">
        <f t="shared" si="18"/>
        <v>7.4412671414903792E-2</v>
      </c>
    </row>
    <row r="226" spans="1:14" ht="15" x14ac:dyDescent="0.25">
      <c r="A226" s="28" t="s">
        <v>609</v>
      </c>
      <c r="B226" s="9">
        <v>1.273571</v>
      </c>
      <c r="C226" s="21"/>
      <c r="D226" s="29">
        <f t="shared" si="19"/>
        <v>36</v>
      </c>
      <c r="E226" s="14">
        <v>36</v>
      </c>
      <c r="F226" s="15"/>
      <c r="G226" s="23"/>
      <c r="H226" s="29">
        <f t="shared" si="15"/>
        <v>6538</v>
      </c>
      <c r="I226" s="29">
        <v>6221</v>
      </c>
      <c r="J226" s="29">
        <v>317</v>
      </c>
      <c r="K226" s="23"/>
      <c r="L226" s="12">
        <f t="shared" si="16"/>
        <v>0.55062710308962981</v>
      </c>
      <c r="M226" s="12">
        <f t="shared" si="17"/>
        <v>0.57868509885870434</v>
      </c>
      <c r="N226" s="12">
        <f t="shared" si="18"/>
        <v>0</v>
      </c>
    </row>
    <row r="227" spans="1:14" ht="15" x14ac:dyDescent="0.25">
      <c r="A227" s="28" t="s">
        <v>610</v>
      </c>
      <c r="B227" s="9">
        <v>0.63534100000000004</v>
      </c>
      <c r="C227" s="21"/>
      <c r="D227" s="29">
        <f t="shared" si="19"/>
        <v>2</v>
      </c>
      <c r="E227" s="14">
        <v>2</v>
      </c>
      <c r="F227" s="15"/>
      <c r="G227" s="23"/>
      <c r="H227" s="29">
        <f t="shared" si="15"/>
        <v>2877</v>
      </c>
      <c r="I227" s="29">
        <v>1990</v>
      </c>
      <c r="J227" s="29">
        <v>887</v>
      </c>
      <c r="K227" s="23"/>
      <c r="L227" s="12">
        <f t="shared" si="16"/>
        <v>6.951685783802572E-2</v>
      </c>
      <c r="M227" s="12">
        <f t="shared" si="17"/>
        <v>0.10050251256281408</v>
      </c>
      <c r="N227" s="12">
        <f t="shared" si="18"/>
        <v>0</v>
      </c>
    </row>
    <row r="228" spans="1:14" ht="15" x14ac:dyDescent="0.25">
      <c r="A228" s="28" t="s">
        <v>611</v>
      </c>
      <c r="B228" s="9">
        <v>0.87067000000000005</v>
      </c>
      <c r="C228" s="21"/>
      <c r="D228" s="29">
        <f t="shared" si="19"/>
        <v>1</v>
      </c>
      <c r="E228" s="14">
        <v>1</v>
      </c>
      <c r="F228" s="15"/>
      <c r="G228" s="23"/>
      <c r="H228" s="29">
        <f t="shared" si="15"/>
        <v>3248</v>
      </c>
      <c r="I228" s="29">
        <v>2426</v>
      </c>
      <c r="J228" s="29">
        <v>822</v>
      </c>
      <c r="K228" s="23"/>
      <c r="L228" s="12">
        <f t="shared" si="16"/>
        <v>3.0788177339901478E-2</v>
      </c>
      <c r="M228" s="12">
        <f t="shared" si="17"/>
        <v>4.1220115416323165E-2</v>
      </c>
      <c r="N228" s="12">
        <f t="shared" si="18"/>
        <v>0</v>
      </c>
    </row>
    <row r="229" spans="1:14" ht="15" x14ac:dyDescent="0.25">
      <c r="A229" s="28" t="s">
        <v>612</v>
      </c>
      <c r="B229" s="9">
        <v>0.411271</v>
      </c>
      <c r="C229" s="21"/>
      <c r="D229" s="29"/>
      <c r="E229" s="14"/>
      <c r="F229" s="15"/>
      <c r="G229" s="23"/>
      <c r="H229" s="29">
        <f t="shared" si="15"/>
        <v>3772</v>
      </c>
      <c r="I229" s="29">
        <v>3009</v>
      </c>
      <c r="J229" s="29">
        <v>763</v>
      </c>
      <c r="K229" s="23"/>
      <c r="L229" s="12">
        <f t="shared" si="16"/>
        <v>0</v>
      </c>
      <c r="M229" s="12">
        <f t="shared" si="17"/>
        <v>0</v>
      </c>
      <c r="N229" s="12">
        <f t="shared" si="18"/>
        <v>0</v>
      </c>
    </row>
    <row r="230" spans="1:14" ht="15" x14ac:dyDescent="0.25">
      <c r="A230" s="28" t="s">
        <v>613</v>
      </c>
      <c r="B230" s="9">
        <v>0.92776700000000001</v>
      </c>
      <c r="C230" s="21"/>
      <c r="D230" s="29"/>
      <c r="E230" s="14"/>
      <c r="F230" s="15"/>
      <c r="G230" s="23"/>
      <c r="H230" s="29">
        <f t="shared" si="15"/>
        <v>2156</v>
      </c>
      <c r="I230" s="29">
        <v>1699</v>
      </c>
      <c r="J230" s="29">
        <v>457</v>
      </c>
      <c r="K230" s="23"/>
      <c r="L230" s="12">
        <f t="shared" si="16"/>
        <v>0</v>
      </c>
      <c r="M230" s="12">
        <f t="shared" si="17"/>
        <v>0</v>
      </c>
      <c r="N230" s="12">
        <f t="shared" si="18"/>
        <v>0</v>
      </c>
    </row>
    <row r="231" spans="1:14" ht="15" x14ac:dyDescent="0.25">
      <c r="A231" s="28" t="s">
        <v>614</v>
      </c>
      <c r="B231" s="9">
        <v>1.3315790000000001</v>
      </c>
      <c r="C231" s="21"/>
      <c r="D231" s="29">
        <f t="shared" si="19"/>
        <v>1061</v>
      </c>
      <c r="E231" s="14">
        <v>1055</v>
      </c>
      <c r="F231" s="15">
        <v>6</v>
      </c>
      <c r="G231" s="23"/>
      <c r="H231" s="29">
        <f t="shared" si="15"/>
        <v>137979</v>
      </c>
      <c r="I231" s="29">
        <v>113537</v>
      </c>
      <c r="J231" s="29">
        <v>24442</v>
      </c>
      <c r="K231" s="23"/>
      <c r="L231" s="12">
        <f t="shared" si="16"/>
        <v>0.76895759499633998</v>
      </c>
      <c r="M231" s="12">
        <f t="shared" si="17"/>
        <v>0.92921250341298434</v>
      </c>
      <c r="N231" s="12">
        <f t="shared" si="18"/>
        <v>2.4547909336388184E-2</v>
      </c>
    </row>
    <row r="232" spans="1:14" ht="15" x14ac:dyDescent="0.25">
      <c r="A232" s="28" t="s">
        <v>615</v>
      </c>
      <c r="B232" s="9">
        <v>0.88884700000000005</v>
      </c>
      <c r="C232" s="21"/>
      <c r="D232" s="29">
        <f t="shared" si="19"/>
        <v>84</v>
      </c>
      <c r="E232" s="14">
        <v>84</v>
      </c>
      <c r="F232" s="15"/>
      <c r="G232" s="23"/>
      <c r="H232" s="29">
        <f t="shared" si="15"/>
        <v>29203</v>
      </c>
      <c r="I232" s="29">
        <v>25295</v>
      </c>
      <c r="J232" s="29">
        <v>3908</v>
      </c>
      <c r="K232" s="23"/>
      <c r="L232" s="12">
        <f t="shared" si="16"/>
        <v>0.28764168064924839</v>
      </c>
      <c r="M232" s="12">
        <f t="shared" si="17"/>
        <v>0.3320814390195691</v>
      </c>
      <c r="N232" s="12">
        <f t="shared" si="18"/>
        <v>0</v>
      </c>
    </row>
    <row r="233" spans="1:14" ht="15" x14ac:dyDescent="0.25">
      <c r="A233" s="28" t="s">
        <v>616</v>
      </c>
      <c r="B233" s="9">
        <v>1.2254389999999999</v>
      </c>
      <c r="C233" s="21"/>
      <c r="D233" s="29">
        <f t="shared" si="19"/>
        <v>76</v>
      </c>
      <c r="E233" s="14">
        <v>76</v>
      </c>
      <c r="F233" s="15"/>
      <c r="G233" s="23"/>
      <c r="H233" s="29">
        <f t="shared" si="15"/>
        <v>20510</v>
      </c>
      <c r="I233" s="29">
        <v>18219</v>
      </c>
      <c r="J233" s="29">
        <v>2291</v>
      </c>
      <c r="K233" s="23"/>
      <c r="L233" s="12">
        <f t="shared" si="16"/>
        <v>0.37055095075572891</v>
      </c>
      <c r="M233" s="12">
        <f t="shared" si="17"/>
        <v>0.41714693451890883</v>
      </c>
      <c r="N233" s="12">
        <f t="shared" si="18"/>
        <v>0</v>
      </c>
    </row>
    <row r="234" spans="1:14" ht="15" x14ac:dyDescent="0.25">
      <c r="A234" s="28" t="s">
        <v>617</v>
      </c>
      <c r="B234" s="9">
        <v>1.207546</v>
      </c>
      <c r="C234" s="21"/>
      <c r="D234" s="29">
        <f t="shared" si="19"/>
        <v>779</v>
      </c>
      <c r="E234" s="14">
        <v>736</v>
      </c>
      <c r="F234" s="15">
        <v>43</v>
      </c>
      <c r="G234" s="23"/>
      <c r="H234" s="29">
        <f t="shared" si="15"/>
        <v>31959</v>
      </c>
      <c r="I234" s="29">
        <v>23852</v>
      </c>
      <c r="J234" s="29">
        <v>8107</v>
      </c>
      <c r="K234" s="23"/>
      <c r="L234" s="12">
        <f t="shared" si="16"/>
        <v>2.4374980443693484</v>
      </c>
      <c r="M234" s="12">
        <f t="shared" si="17"/>
        <v>3.0856951199060876</v>
      </c>
      <c r="N234" s="12">
        <f t="shared" si="18"/>
        <v>0.53040582212902432</v>
      </c>
    </row>
    <row r="235" spans="1:14" ht="15" x14ac:dyDescent="0.25">
      <c r="A235" s="28" t="s">
        <v>618</v>
      </c>
      <c r="B235" s="9">
        <v>1.530357</v>
      </c>
      <c r="C235" s="21"/>
      <c r="D235" s="29">
        <f t="shared" si="19"/>
        <v>975</v>
      </c>
      <c r="E235" s="14">
        <v>974</v>
      </c>
      <c r="F235" s="15">
        <v>1</v>
      </c>
      <c r="G235" s="23"/>
      <c r="H235" s="29">
        <f t="shared" si="15"/>
        <v>87318</v>
      </c>
      <c r="I235" s="29">
        <v>79433</v>
      </c>
      <c r="J235" s="29">
        <v>7885</v>
      </c>
      <c r="K235" s="23"/>
      <c r="L235" s="12">
        <f t="shared" si="16"/>
        <v>1.1166082594654023</v>
      </c>
      <c r="M235" s="12">
        <f t="shared" si="17"/>
        <v>1.226190626062216</v>
      </c>
      <c r="N235" s="12">
        <f t="shared" si="18"/>
        <v>1.2682308180088777E-2</v>
      </c>
    </row>
    <row r="236" spans="1:14" ht="15" x14ac:dyDescent="0.25">
      <c r="A236" s="28" t="s">
        <v>619</v>
      </c>
      <c r="B236" s="9">
        <v>1.0362800000000001</v>
      </c>
      <c r="C236" s="21"/>
      <c r="D236" s="29">
        <f t="shared" si="19"/>
        <v>496</v>
      </c>
      <c r="E236" s="14">
        <v>491</v>
      </c>
      <c r="F236" s="15">
        <v>5</v>
      </c>
      <c r="G236" s="23"/>
      <c r="H236" s="29">
        <f t="shared" si="15"/>
        <v>45717</v>
      </c>
      <c r="I236" s="29">
        <v>37033</v>
      </c>
      <c r="J236" s="29">
        <v>8684</v>
      </c>
      <c r="K236" s="23"/>
      <c r="L236" s="12">
        <f t="shared" si="16"/>
        <v>1.0849355819498216</v>
      </c>
      <c r="M236" s="12">
        <f t="shared" si="17"/>
        <v>1.3258445170523587</v>
      </c>
      <c r="N236" s="12">
        <f t="shared" si="18"/>
        <v>5.7577153385536622E-2</v>
      </c>
    </row>
    <row r="237" spans="1:14" ht="15" x14ac:dyDescent="0.25">
      <c r="A237" s="28" t="s">
        <v>620</v>
      </c>
      <c r="B237" s="9">
        <v>1.822209</v>
      </c>
      <c r="C237" s="21"/>
      <c r="D237" s="29">
        <f t="shared" si="19"/>
        <v>1473</v>
      </c>
      <c r="E237" s="14">
        <v>1441</v>
      </c>
      <c r="F237" s="15">
        <v>32</v>
      </c>
      <c r="G237" s="23"/>
      <c r="H237" s="29">
        <f t="shared" si="15"/>
        <v>59688</v>
      </c>
      <c r="I237" s="29">
        <v>44225</v>
      </c>
      <c r="J237" s="29">
        <v>15463</v>
      </c>
      <c r="K237" s="23"/>
      <c r="L237" s="12">
        <f t="shared" si="16"/>
        <v>2.4678327301970246</v>
      </c>
      <c r="M237" s="12">
        <f t="shared" si="17"/>
        <v>3.2583380440927079</v>
      </c>
      <c r="N237" s="12">
        <f t="shared" si="18"/>
        <v>0.20694561210631832</v>
      </c>
    </row>
    <row r="238" spans="1:14" ht="15" x14ac:dyDescent="0.25">
      <c r="A238" s="28" t="s">
        <v>621</v>
      </c>
      <c r="B238" s="9">
        <v>1.389364</v>
      </c>
      <c r="C238" s="21"/>
      <c r="D238" s="29">
        <f t="shared" si="19"/>
        <v>22</v>
      </c>
      <c r="E238" s="14">
        <v>22</v>
      </c>
      <c r="F238" s="15"/>
      <c r="G238" s="23"/>
      <c r="H238" s="29">
        <f t="shared" si="15"/>
        <v>1900</v>
      </c>
      <c r="I238" s="29">
        <v>1591</v>
      </c>
      <c r="J238" s="29">
        <v>309</v>
      </c>
      <c r="K238" s="23"/>
      <c r="L238" s="12">
        <f t="shared" si="16"/>
        <v>1.1578947368421053</v>
      </c>
      <c r="M238" s="12">
        <f t="shared" si="17"/>
        <v>1.3827781269641735</v>
      </c>
      <c r="N238" s="12">
        <f t="shared" si="18"/>
        <v>0</v>
      </c>
    </row>
    <row r="239" spans="1:14" ht="15" x14ac:dyDescent="0.25">
      <c r="A239" s="28" t="s">
        <v>622</v>
      </c>
      <c r="B239" s="9">
        <v>1.1560539999999999</v>
      </c>
      <c r="C239" s="21"/>
      <c r="D239" s="29">
        <f t="shared" si="19"/>
        <v>9</v>
      </c>
      <c r="E239" s="14">
        <v>8</v>
      </c>
      <c r="F239" s="15">
        <v>1</v>
      </c>
      <c r="G239" s="23"/>
      <c r="H239" s="29">
        <f t="shared" si="15"/>
        <v>1365</v>
      </c>
      <c r="I239" s="29">
        <v>1276</v>
      </c>
      <c r="J239" s="29">
        <v>89</v>
      </c>
      <c r="K239" s="23"/>
      <c r="L239" s="12">
        <f t="shared" si="16"/>
        <v>0.65934065934065933</v>
      </c>
      <c r="M239" s="12">
        <f t="shared" si="17"/>
        <v>0.62695924764890287</v>
      </c>
      <c r="N239" s="12">
        <f t="shared" si="18"/>
        <v>1.1235955056179776</v>
      </c>
    </row>
    <row r="240" spans="1:14" ht="15" x14ac:dyDescent="0.25">
      <c r="A240" s="28" t="s">
        <v>623</v>
      </c>
      <c r="B240" s="9">
        <v>3.3191039999999998</v>
      </c>
      <c r="C240" s="21"/>
      <c r="D240" s="29">
        <f t="shared" si="19"/>
        <v>313</v>
      </c>
      <c r="E240" s="14">
        <v>313</v>
      </c>
      <c r="F240" s="15"/>
      <c r="G240" s="23"/>
      <c r="H240" s="29">
        <f t="shared" si="15"/>
        <v>4091</v>
      </c>
      <c r="I240" s="29">
        <v>3755</v>
      </c>
      <c r="J240" s="29">
        <v>336</v>
      </c>
      <c r="K240" s="23"/>
      <c r="L240" s="12">
        <f t="shared" si="16"/>
        <v>7.6509410901979953</v>
      </c>
      <c r="M240" s="12">
        <f t="shared" si="17"/>
        <v>8.3355525965379496</v>
      </c>
      <c r="N240" s="12">
        <f t="shared" si="18"/>
        <v>0</v>
      </c>
    </row>
    <row r="241" spans="1:14" ht="15" x14ac:dyDescent="0.25">
      <c r="A241" s="28" t="s">
        <v>624</v>
      </c>
      <c r="B241" s="9">
        <v>1.4814240000000001</v>
      </c>
      <c r="C241" s="21"/>
      <c r="D241" s="29">
        <f t="shared" si="19"/>
        <v>1031</v>
      </c>
      <c r="E241" s="14">
        <v>990</v>
      </c>
      <c r="F241" s="15">
        <v>41</v>
      </c>
      <c r="G241" s="23"/>
      <c r="H241" s="29">
        <f t="shared" si="15"/>
        <v>22619</v>
      </c>
      <c r="I241" s="29">
        <v>17272</v>
      </c>
      <c r="J241" s="29">
        <v>5347</v>
      </c>
      <c r="K241" s="23"/>
      <c r="L241" s="12">
        <f t="shared" si="16"/>
        <v>4.5581148591891774</v>
      </c>
      <c r="M241" s="12">
        <f t="shared" si="17"/>
        <v>5.7318202871699864</v>
      </c>
      <c r="N241" s="12">
        <f t="shared" si="18"/>
        <v>0.76678511314755937</v>
      </c>
    </row>
    <row r="242" spans="1:14" ht="15" x14ac:dyDescent="0.25">
      <c r="A242" s="28" t="s">
        <v>625</v>
      </c>
      <c r="B242" s="9">
        <v>1.9005430000000001</v>
      </c>
      <c r="C242" s="21"/>
      <c r="D242" s="29">
        <f t="shared" si="19"/>
        <v>2278</v>
      </c>
      <c r="E242" s="14">
        <v>2203</v>
      </c>
      <c r="F242" s="15">
        <v>75</v>
      </c>
      <c r="G242" s="23"/>
      <c r="H242" s="29">
        <f t="shared" si="15"/>
        <v>53579</v>
      </c>
      <c r="I242" s="29">
        <v>40323</v>
      </c>
      <c r="J242" s="29">
        <v>13256</v>
      </c>
      <c r="K242" s="23"/>
      <c r="L242" s="12">
        <f t="shared" si="16"/>
        <v>4.2516657645719409</v>
      </c>
      <c r="M242" s="12">
        <f t="shared" si="17"/>
        <v>5.4633831808149198</v>
      </c>
      <c r="N242" s="12">
        <f t="shared" si="18"/>
        <v>0.56578153289076649</v>
      </c>
    </row>
    <row r="243" spans="1:14" ht="15" x14ac:dyDescent="0.25">
      <c r="A243" s="28" t="s">
        <v>626</v>
      </c>
      <c r="B243" s="9">
        <v>2.0194860000000001</v>
      </c>
      <c r="C243" s="21"/>
      <c r="D243" s="29">
        <f t="shared" si="19"/>
        <v>1763</v>
      </c>
      <c r="E243" s="14">
        <v>1720</v>
      </c>
      <c r="F243" s="15">
        <v>43</v>
      </c>
      <c r="G243" s="23"/>
      <c r="H243" s="29">
        <f t="shared" si="15"/>
        <v>60788</v>
      </c>
      <c r="I243" s="29">
        <v>53293</v>
      </c>
      <c r="J243" s="29">
        <v>7495</v>
      </c>
      <c r="K243" s="23"/>
      <c r="L243" s="12">
        <f t="shared" si="16"/>
        <v>2.9002434691057446</v>
      </c>
      <c r="M243" s="12">
        <f t="shared" si="17"/>
        <v>3.2274407520687518</v>
      </c>
      <c r="N243" s="12">
        <f t="shared" si="18"/>
        <v>0.57371581054036025</v>
      </c>
    </row>
    <row r="244" spans="1:14" ht="15" x14ac:dyDescent="0.25">
      <c r="A244" s="28" t="s">
        <v>627</v>
      </c>
      <c r="B244" s="9">
        <v>1.8969240000000001</v>
      </c>
      <c r="C244" s="21"/>
      <c r="D244" s="29">
        <f t="shared" si="19"/>
        <v>1736</v>
      </c>
      <c r="E244" s="14">
        <v>1735</v>
      </c>
      <c r="F244" s="15">
        <v>1</v>
      </c>
      <c r="G244" s="23"/>
      <c r="H244" s="29">
        <f t="shared" si="15"/>
        <v>53093</v>
      </c>
      <c r="I244" s="29">
        <v>50786</v>
      </c>
      <c r="J244" s="29">
        <v>2307</v>
      </c>
      <c r="K244" s="23"/>
      <c r="L244" s="12">
        <f t="shared" si="16"/>
        <v>3.2697342399186335</v>
      </c>
      <c r="M244" s="12">
        <f t="shared" si="17"/>
        <v>3.4162958295593273</v>
      </c>
      <c r="N244" s="12">
        <f t="shared" si="18"/>
        <v>4.3346337234503686E-2</v>
      </c>
    </row>
    <row r="245" spans="1:14" ht="15" x14ac:dyDescent="0.25">
      <c r="A245" s="28" t="s">
        <v>628</v>
      </c>
      <c r="B245" s="9">
        <v>1.9854419999999999</v>
      </c>
      <c r="C245" s="21"/>
      <c r="D245" s="29">
        <f t="shared" si="19"/>
        <v>1053</v>
      </c>
      <c r="E245" s="14">
        <v>1053</v>
      </c>
      <c r="F245" s="15"/>
      <c r="G245" s="23"/>
      <c r="H245" s="29">
        <f t="shared" si="15"/>
        <v>47752</v>
      </c>
      <c r="I245" s="29">
        <v>47017</v>
      </c>
      <c r="J245" s="29">
        <v>735</v>
      </c>
      <c r="K245" s="23"/>
      <c r="L245" s="12">
        <f t="shared" si="16"/>
        <v>2.2051432400737143</v>
      </c>
      <c r="M245" s="12">
        <f t="shared" si="17"/>
        <v>2.2396154582385095</v>
      </c>
      <c r="N245" s="12">
        <f t="shared" si="18"/>
        <v>0</v>
      </c>
    </row>
    <row r="246" spans="1:14" ht="15" x14ac:dyDescent="0.25">
      <c r="A246" s="28" t="s">
        <v>629</v>
      </c>
      <c r="B246" s="9">
        <v>1.6248100000000001</v>
      </c>
      <c r="C246" s="21"/>
      <c r="D246" s="29">
        <f t="shared" si="19"/>
        <v>1487</v>
      </c>
      <c r="E246" s="14">
        <v>1399</v>
      </c>
      <c r="F246" s="15">
        <v>88</v>
      </c>
      <c r="G246" s="23"/>
      <c r="H246" s="29">
        <f t="shared" si="15"/>
        <v>23109</v>
      </c>
      <c r="I246" s="29">
        <v>19783</v>
      </c>
      <c r="J246" s="29">
        <v>3326</v>
      </c>
      <c r="K246" s="23"/>
      <c r="L246" s="12">
        <f t="shared" si="16"/>
        <v>6.4347224025271537</v>
      </c>
      <c r="M246" s="12">
        <f t="shared" si="17"/>
        <v>7.0717282515290902</v>
      </c>
      <c r="N246" s="12">
        <f t="shared" si="18"/>
        <v>2.6458208057726997</v>
      </c>
    </row>
    <row r="247" spans="1:14" ht="15" x14ac:dyDescent="0.25">
      <c r="A247" s="28" t="s">
        <v>630</v>
      </c>
      <c r="B247" s="9">
        <v>1.9262010000000001</v>
      </c>
      <c r="C247" s="21"/>
      <c r="D247" s="29">
        <f t="shared" si="19"/>
        <v>3277</v>
      </c>
      <c r="E247" s="14">
        <v>3200</v>
      </c>
      <c r="F247" s="15">
        <v>77</v>
      </c>
      <c r="G247" s="23"/>
      <c r="H247" s="29">
        <f t="shared" si="15"/>
        <v>51977</v>
      </c>
      <c r="I247" s="29">
        <v>47529</v>
      </c>
      <c r="J247" s="29">
        <v>4448</v>
      </c>
      <c r="K247" s="23"/>
      <c r="L247" s="12">
        <f t="shared" si="16"/>
        <v>6.3047116994055061</v>
      </c>
      <c r="M247" s="12">
        <f t="shared" si="17"/>
        <v>6.7327315954469906</v>
      </c>
      <c r="N247" s="12">
        <f t="shared" si="18"/>
        <v>1.7311151079136691</v>
      </c>
    </row>
    <row r="248" spans="1:14" ht="15" x14ac:dyDescent="0.25">
      <c r="A248" s="28" t="s">
        <v>631</v>
      </c>
      <c r="B248" s="9">
        <v>1.8059259999999999</v>
      </c>
      <c r="C248" s="21"/>
      <c r="D248" s="29">
        <f t="shared" si="19"/>
        <v>867</v>
      </c>
      <c r="E248" s="14">
        <v>865</v>
      </c>
      <c r="F248" s="15">
        <v>2</v>
      </c>
      <c r="G248" s="23"/>
      <c r="H248" s="29">
        <f t="shared" si="15"/>
        <v>59600</v>
      </c>
      <c r="I248" s="29">
        <v>58392</v>
      </c>
      <c r="J248" s="29">
        <v>1208</v>
      </c>
      <c r="K248" s="23"/>
      <c r="L248" s="12">
        <f t="shared" si="16"/>
        <v>1.4546979865771812</v>
      </c>
      <c r="M248" s="12">
        <f t="shared" si="17"/>
        <v>1.4813673105904919</v>
      </c>
      <c r="N248" s="12">
        <f t="shared" si="18"/>
        <v>0.16556291390728478</v>
      </c>
    </row>
    <row r="249" spans="1:14" ht="15" x14ac:dyDescent="0.25">
      <c r="A249" s="28" t="s">
        <v>632</v>
      </c>
      <c r="B249" s="9">
        <v>2.8868520000000002</v>
      </c>
      <c r="C249" s="21"/>
      <c r="D249" s="29">
        <f t="shared" si="19"/>
        <v>3156</v>
      </c>
      <c r="E249" s="14">
        <v>3156</v>
      </c>
      <c r="F249" s="15"/>
      <c r="G249" s="23"/>
      <c r="H249" s="29">
        <f t="shared" si="15"/>
        <v>71246</v>
      </c>
      <c r="I249" s="29">
        <v>71009</v>
      </c>
      <c r="J249" s="29">
        <v>237</v>
      </c>
      <c r="K249" s="23"/>
      <c r="L249" s="12">
        <f t="shared" si="16"/>
        <v>4.4297223703786877</v>
      </c>
      <c r="M249" s="12">
        <f t="shared" si="17"/>
        <v>4.4445070343195932</v>
      </c>
      <c r="N249" s="12">
        <f t="shared" si="18"/>
        <v>0</v>
      </c>
    </row>
    <row r="250" spans="1:14" ht="15" x14ac:dyDescent="0.25">
      <c r="A250" s="28" t="s">
        <v>633</v>
      </c>
      <c r="B250" s="9">
        <v>0.86452200000000001</v>
      </c>
      <c r="C250" s="21"/>
      <c r="D250" s="29">
        <f t="shared" si="19"/>
        <v>58</v>
      </c>
      <c r="E250" s="14">
        <v>58</v>
      </c>
      <c r="F250" s="15"/>
      <c r="G250" s="23"/>
      <c r="H250" s="29">
        <f t="shared" si="15"/>
        <v>4023</v>
      </c>
      <c r="I250" s="29">
        <v>3644</v>
      </c>
      <c r="J250" s="29">
        <v>379</v>
      </c>
      <c r="K250" s="23"/>
      <c r="L250" s="12">
        <f t="shared" si="16"/>
        <v>1.4417101665423813</v>
      </c>
      <c r="M250" s="12">
        <f t="shared" si="17"/>
        <v>1.5916575192096598</v>
      </c>
      <c r="N250" s="12">
        <f t="shared" si="18"/>
        <v>0</v>
      </c>
    </row>
    <row r="251" spans="1:14" ht="15" x14ac:dyDescent="0.25">
      <c r="A251" s="28" t="s">
        <v>634</v>
      </c>
      <c r="B251" s="9">
        <v>1.680863</v>
      </c>
      <c r="C251" s="21"/>
      <c r="D251" s="29">
        <f t="shared" si="19"/>
        <v>22</v>
      </c>
      <c r="E251" s="14">
        <v>12</v>
      </c>
      <c r="F251" s="15">
        <v>10</v>
      </c>
      <c r="G251" s="23"/>
      <c r="H251" s="29">
        <f t="shared" si="15"/>
        <v>1746</v>
      </c>
      <c r="I251" s="29">
        <v>267</v>
      </c>
      <c r="J251" s="29">
        <v>1479</v>
      </c>
      <c r="K251" s="23"/>
      <c r="L251" s="12">
        <f t="shared" si="16"/>
        <v>1.2600229095074456</v>
      </c>
      <c r="M251" s="12">
        <f t="shared" si="17"/>
        <v>4.4943820224719104</v>
      </c>
      <c r="N251" s="12">
        <f t="shared" si="18"/>
        <v>0.67613252197430695</v>
      </c>
    </row>
    <row r="252" spans="1:14" ht="15" x14ac:dyDescent="0.25">
      <c r="A252" s="28" t="s">
        <v>635</v>
      </c>
      <c r="B252" s="9">
        <v>2.4599190000000002</v>
      </c>
      <c r="C252" s="21"/>
      <c r="D252" s="29">
        <f t="shared" si="19"/>
        <v>71</v>
      </c>
      <c r="E252" s="14">
        <v>37</v>
      </c>
      <c r="F252" s="15">
        <v>34</v>
      </c>
      <c r="G252" s="23"/>
      <c r="H252" s="29">
        <f t="shared" si="15"/>
        <v>3338</v>
      </c>
      <c r="I252" s="29">
        <v>403</v>
      </c>
      <c r="J252" s="29">
        <v>2935</v>
      </c>
      <c r="K252" s="23"/>
      <c r="L252" s="12">
        <f t="shared" si="16"/>
        <v>2.127022168963451</v>
      </c>
      <c r="M252" s="12">
        <f t="shared" si="17"/>
        <v>9.1811414392059554</v>
      </c>
      <c r="N252" s="12">
        <f t="shared" si="18"/>
        <v>1.1584327086882453</v>
      </c>
    </row>
    <row r="253" spans="1:14" ht="15" x14ac:dyDescent="0.25">
      <c r="A253" s="28" t="s">
        <v>636</v>
      </c>
      <c r="B253" s="9">
        <v>0.97617600000000004</v>
      </c>
      <c r="C253" s="21"/>
      <c r="D253" s="29">
        <f t="shared" si="19"/>
        <v>10</v>
      </c>
      <c r="E253" s="14">
        <v>7</v>
      </c>
      <c r="F253" s="15">
        <v>3</v>
      </c>
      <c r="G253" s="23"/>
      <c r="H253" s="29">
        <f t="shared" si="15"/>
        <v>4056</v>
      </c>
      <c r="I253" s="29">
        <v>1480</v>
      </c>
      <c r="J253" s="29">
        <v>2576</v>
      </c>
      <c r="K253" s="23"/>
      <c r="L253" s="12">
        <f t="shared" si="16"/>
        <v>0.2465483234714004</v>
      </c>
      <c r="M253" s="12">
        <f t="shared" si="17"/>
        <v>0.47297297297297297</v>
      </c>
      <c r="N253" s="12">
        <f t="shared" si="18"/>
        <v>0.11645962732919254</v>
      </c>
    </row>
    <row r="254" spans="1:14" ht="15" x14ac:dyDescent="0.25">
      <c r="A254" s="28" t="s">
        <v>637</v>
      </c>
      <c r="B254" s="9">
        <v>2.7294160000000001</v>
      </c>
      <c r="C254" s="21"/>
      <c r="D254" s="29">
        <f t="shared" si="19"/>
        <v>2668</v>
      </c>
      <c r="E254" s="14">
        <v>2668</v>
      </c>
      <c r="F254" s="15"/>
      <c r="G254" s="23"/>
      <c r="H254" s="29">
        <f t="shared" si="15"/>
        <v>54392</v>
      </c>
      <c r="I254" s="29">
        <v>51356</v>
      </c>
      <c r="J254" s="29">
        <v>3036</v>
      </c>
      <c r="K254" s="23"/>
      <c r="L254" s="12">
        <f t="shared" si="16"/>
        <v>4.9051331078099718</v>
      </c>
      <c r="M254" s="12">
        <f t="shared" si="17"/>
        <v>5.1951086533219097</v>
      </c>
      <c r="N254" s="12">
        <f t="shared" si="18"/>
        <v>0</v>
      </c>
    </row>
    <row r="255" spans="1:14" ht="15" x14ac:dyDescent="0.25">
      <c r="A255" s="28" t="s">
        <v>638</v>
      </c>
      <c r="B255" s="9">
        <v>1.3715189999999999</v>
      </c>
      <c r="C255" s="21"/>
      <c r="D255" s="29">
        <f t="shared" si="19"/>
        <v>951</v>
      </c>
      <c r="E255" s="14">
        <v>945</v>
      </c>
      <c r="F255" s="15">
        <v>6</v>
      </c>
      <c r="G255" s="23"/>
      <c r="H255" s="29">
        <f t="shared" si="15"/>
        <v>61444</v>
      </c>
      <c r="I255" s="29">
        <v>46612</v>
      </c>
      <c r="J255" s="29">
        <v>14832</v>
      </c>
      <c r="K255" s="23"/>
      <c r="L255" s="12">
        <f t="shared" si="16"/>
        <v>1.5477507974741227</v>
      </c>
      <c r="M255" s="12">
        <f t="shared" si="17"/>
        <v>2.0273749249120399</v>
      </c>
      <c r="N255" s="12">
        <f t="shared" si="18"/>
        <v>4.0453074433656956E-2</v>
      </c>
    </row>
    <row r="256" spans="1:14" ht="15" x14ac:dyDescent="0.25">
      <c r="A256" s="28" t="s">
        <v>639</v>
      </c>
      <c r="B256" s="9">
        <v>1.526732</v>
      </c>
      <c r="C256" s="21"/>
      <c r="D256" s="29">
        <f t="shared" si="19"/>
        <v>799</v>
      </c>
      <c r="E256" s="14">
        <v>796</v>
      </c>
      <c r="F256" s="15">
        <v>3</v>
      </c>
      <c r="G256" s="23"/>
      <c r="H256" s="29">
        <f t="shared" si="15"/>
        <v>55797</v>
      </c>
      <c r="I256" s="29">
        <v>51799</v>
      </c>
      <c r="J256" s="29">
        <v>3998</v>
      </c>
      <c r="K256" s="23"/>
      <c r="L256" s="12">
        <f t="shared" si="16"/>
        <v>1.431976629567898</v>
      </c>
      <c r="M256" s="12">
        <f t="shared" si="17"/>
        <v>1.5367092028803644</v>
      </c>
      <c r="N256" s="12">
        <f t="shared" si="18"/>
        <v>7.5037518759379696E-2</v>
      </c>
    </row>
    <row r="257" spans="1:14" ht="15" x14ac:dyDescent="0.25">
      <c r="A257" s="28" t="s">
        <v>640</v>
      </c>
      <c r="B257" s="9">
        <v>1.444037</v>
      </c>
      <c r="C257" s="21"/>
      <c r="D257" s="29">
        <f t="shared" si="19"/>
        <v>633</v>
      </c>
      <c r="E257" s="14">
        <v>612</v>
      </c>
      <c r="F257" s="15">
        <v>21</v>
      </c>
      <c r="G257" s="23"/>
      <c r="H257" s="29">
        <f t="shared" si="15"/>
        <v>48578</v>
      </c>
      <c r="I257" s="29">
        <v>34647</v>
      </c>
      <c r="J257" s="29">
        <v>13931</v>
      </c>
      <c r="K257" s="23"/>
      <c r="L257" s="12">
        <f t="shared" si="16"/>
        <v>1.303058997900284</v>
      </c>
      <c r="M257" s="12">
        <f t="shared" si="17"/>
        <v>1.7663867001471989</v>
      </c>
      <c r="N257" s="12">
        <f t="shared" si="18"/>
        <v>0.15074294738353314</v>
      </c>
    </row>
    <row r="258" spans="1:14" ht="15" x14ac:dyDescent="0.25">
      <c r="A258" s="28" t="s">
        <v>641</v>
      </c>
      <c r="B258" s="9">
        <v>1.3562149999999999</v>
      </c>
      <c r="C258" s="21"/>
      <c r="D258" s="29">
        <f t="shared" si="19"/>
        <v>352</v>
      </c>
      <c r="E258" s="14">
        <v>352</v>
      </c>
      <c r="F258" s="15"/>
      <c r="G258" s="23"/>
      <c r="H258" s="29">
        <f t="shared" si="15"/>
        <v>29726</v>
      </c>
      <c r="I258" s="29">
        <v>25068</v>
      </c>
      <c r="J258" s="29">
        <v>4658</v>
      </c>
      <c r="K258" s="23"/>
      <c r="L258" s="12">
        <f t="shared" si="16"/>
        <v>1.1841485568189465</v>
      </c>
      <c r="M258" s="12">
        <f t="shared" si="17"/>
        <v>1.4041806286899634</v>
      </c>
      <c r="N258" s="12">
        <f t="shared" si="18"/>
        <v>0</v>
      </c>
    </row>
    <row r="259" spans="1:14" ht="15" x14ac:dyDescent="0.25">
      <c r="A259" s="28" t="s">
        <v>642</v>
      </c>
      <c r="B259" s="9">
        <v>2.862984</v>
      </c>
      <c r="C259" s="21"/>
      <c r="D259" s="29">
        <f t="shared" si="19"/>
        <v>1076</v>
      </c>
      <c r="E259" s="14">
        <v>400</v>
      </c>
      <c r="F259" s="15">
        <v>676</v>
      </c>
      <c r="G259" s="23"/>
      <c r="H259" s="29">
        <f t="shared" ref="H259:H322" si="20">I259+J259</f>
        <v>22472</v>
      </c>
      <c r="I259" s="29">
        <v>3590</v>
      </c>
      <c r="J259" s="29">
        <v>18882</v>
      </c>
      <c r="K259" s="23"/>
      <c r="L259" s="12">
        <f t="shared" ref="L259:L322" si="21">D259*100/H259</f>
        <v>4.7881808472766112</v>
      </c>
      <c r="M259" s="12">
        <f t="shared" ref="M259:M322" si="22">E259*100/I259</f>
        <v>11.142061281337048</v>
      </c>
      <c r="N259" s="12">
        <f t="shared" ref="N259:N322" si="23">F259*100/J259</f>
        <v>3.5801292235991951</v>
      </c>
    </row>
    <row r="260" spans="1:14" ht="15" x14ac:dyDescent="0.25">
      <c r="A260" s="28" t="s">
        <v>643</v>
      </c>
      <c r="B260" s="9">
        <v>2.2013850000000001</v>
      </c>
      <c r="C260" s="21"/>
      <c r="D260" s="29">
        <f t="shared" si="19"/>
        <v>1656</v>
      </c>
      <c r="E260" s="14">
        <v>746</v>
      </c>
      <c r="F260" s="15">
        <v>910</v>
      </c>
      <c r="G260" s="23"/>
      <c r="H260" s="29">
        <f t="shared" si="20"/>
        <v>86593</v>
      </c>
      <c r="I260" s="29">
        <v>17472</v>
      </c>
      <c r="J260" s="29">
        <v>69121</v>
      </c>
      <c r="K260" s="23"/>
      <c r="L260" s="12">
        <f t="shared" si="21"/>
        <v>1.9123947663206033</v>
      </c>
      <c r="M260" s="12">
        <f t="shared" si="22"/>
        <v>4.2696886446886451</v>
      </c>
      <c r="N260" s="12">
        <f t="shared" si="23"/>
        <v>1.3165318788790672</v>
      </c>
    </row>
    <row r="261" spans="1:14" ht="15" x14ac:dyDescent="0.25">
      <c r="A261" s="28" t="s">
        <v>644</v>
      </c>
      <c r="B261" s="9">
        <v>1.186053</v>
      </c>
      <c r="C261" s="21"/>
      <c r="D261" s="29">
        <f t="shared" si="19"/>
        <v>343</v>
      </c>
      <c r="E261" s="14">
        <v>156</v>
      </c>
      <c r="F261" s="15">
        <v>187</v>
      </c>
      <c r="G261" s="23"/>
      <c r="H261" s="29">
        <f t="shared" si="20"/>
        <v>84630</v>
      </c>
      <c r="I261" s="29">
        <v>24261</v>
      </c>
      <c r="J261" s="29">
        <v>60369</v>
      </c>
      <c r="K261" s="23"/>
      <c r="L261" s="12">
        <f t="shared" si="21"/>
        <v>0.40529363110008271</v>
      </c>
      <c r="M261" s="12">
        <f t="shared" si="22"/>
        <v>0.64300729565970072</v>
      </c>
      <c r="N261" s="12">
        <f t="shared" si="23"/>
        <v>0.30976163262601669</v>
      </c>
    </row>
    <row r="262" spans="1:14" ht="15" x14ac:dyDescent="0.25">
      <c r="A262" s="28" t="s">
        <v>645</v>
      </c>
      <c r="B262" s="9">
        <v>1.76908</v>
      </c>
      <c r="C262" s="21"/>
      <c r="D262" s="29">
        <f t="shared" si="19"/>
        <v>1658</v>
      </c>
      <c r="E262" s="14">
        <v>1648</v>
      </c>
      <c r="F262" s="15">
        <v>10</v>
      </c>
      <c r="G262" s="23"/>
      <c r="H262" s="29">
        <f t="shared" si="20"/>
        <v>88394</v>
      </c>
      <c r="I262" s="29">
        <v>76338</v>
      </c>
      <c r="J262" s="29">
        <v>12056</v>
      </c>
      <c r="K262" s="23"/>
      <c r="L262" s="12">
        <f t="shared" si="21"/>
        <v>1.8756929203339594</v>
      </c>
      <c r="M262" s="12">
        <f t="shared" si="22"/>
        <v>2.1588199848044223</v>
      </c>
      <c r="N262" s="12">
        <f t="shared" si="23"/>
        <v>8.2946250829462512E-2</v>
      </c>
    </row>
    <row r="263" spans="1:14" ht="15" x14ac:dyDescent="0.25">
      <c r="A263" s="28" t="s">
        <v>646</v>
      </c>
      <c r="B263" s="9">
        <v>4.21739</v>
      </c>
      <c r="C263" s="21"/>
      <c r="D263" s="29">
        <f t="shared" si="19"/>
        <v>7309</v>
      </c>
      <c r="E263" s="14">
        <v>2327</v>
      </c>
      <c r="F263" s="15">
        <v>4982</v>
      </c>
      <c r="G263" s="23"/>
      <c r="H263" s="29">
        <f t="shared" si="20"/>
        <v>86843</v>
      </c>
      <c r="I263" s="29">
        <v>9874</v>
      </c>
      <c r="J263" s="29">
        <v>76969</v>
      </c>
      <c r="K263" s="23"/>
      <c r="L263" s="12">
        <f t="shared" si="21"/>
        <v>8.4163375286436448</v>
      </c>
      <c r="M263" s="12">
        <f t="shared" si="22"/>
        <v>23.566943487948148</v>
      </c>
      <c r="N263" s="12">
        <f t="shared" si="23"/>
        <v>6.4727357767412856</v>
      </c>
    </row>
    <row r="264" spans="1:14" ht="15" x14ac:dyDescent="0.25">
      <c r="A264" s="28" t="s">
        <v>647</v>
      </c>
      <c r="B264" s="9">
        <v>0.15451599999999999</v>
      </c>
      <c r="C264" s="21"/>
      <c r="D264" s="29"/>
      <c r="E264" s="29"/>
      <c r="F264" s="29"/>
      <c r="G264" s="23"/>
      <c r="H264" s="29">
        <f t="shared" si="20"/>
        <v>6105</v>
      </c>
      <c r="I264" s="29">
        <v>5323</v>
      </c>
      <c r="J264" s="29">
        <v>782</v>
      </c>
      <c r="K264" s="23"/>
      <c r="L264" s="12">
        <f t="shared" si="21"/>
        <v>0</v>
      </c>
      <c r="M264" s="12">
        <f t="shared" si="22"/>
        <v>0</v>
      </c>
      <c r="N264" s="12">
        <f t="shared" si="23"/>
        <v>0</v>
      </c>
    </row>
    <row r="265" spans="1:14" ht="15" x14ac:dyDescent="0.25">
      <c r="A265" s="28" t="s">
        <v>648</v>
      </c>
      <c r="B265" s="9">
        <v>0.169845</v>
      </c>
      <c r="C265" s="21"/>
      <c r="D265" s="29"/>
      <c r="E265" s="29"/>
      <c r="F265" s="29"/>
      <c r="G265" s="23"/>
      <c r="H265" s="29">
        <f t="shared" si="20"/>
        <v>8963</v>
      </c>
      <c r="I265" s="29">
        <v>6150</v>
      </c>
      <c r="J265" s="29">
        <v>2813</v>
      </c>
      <c r="K265" s="23"/>
      <c r="L265" s="12">
        <f t="shared" si="21"/>
        <v>0</v>
      </c>
      <c r="M265" s="12">
        <f t="shared" si="22"/>
        <v>0</v>
      </c>
      <c r="N265" s="12">
        <f t="shared" si="23"/>
        <v>0</v>
      </c>
    </row>
    <row r="266" spans="1:14" ht="15" x14ac:dyDescent="0.25">
      <c r="A266" s="28" t="s">
        <v>649</v>
      </c>
      <c r="B266" s="9">
        <v>0.27181899999999998</v>
      </c>
      <c r="C266" s="21"/>
      <c r="D266" s="29"/>
      <c r="E266" s="29"/>
      <c r="F266" s="29"/>
      <c r="G266" s="23"/>
      <c r="H266" s="29">
        <f t="shared" si="20"/>
        <v>6118</v>
      </c>
      <c r="I266" s="29">
        <v>5130</v>
      </c>
      <c r="J266" s="29">
        <v>988</v>
      </c>
      <c r="K266" s="23"/>
      <c r="L266" s="12">
        <f t="shared" si="21"/>
        <v>0</v>
      </c>
      <c r="M266" s="12">
        <f t="shared" si="22"/>
        <v>0</v>
      </c>
      <c r="N266" s="12">
        <f t="shared" si="23"/>
        <v>0</v>
      </c>
    </row>
    <row r="267" spans="1:14" ht="15" x14ac:dyDescent="0.25">
      <c r="A267" s="28" t="s">
        <v>650</v>
      </c>
      <c r="B267" s="9">
        <v>0.51807199999999998</v>
      </c>
      <c r="C267" s="21"/>
      <c r="D267" s="29">
        <f>E267+F267</f>
        <v>1</v>
      </c>
      <c r="E267" s="14">
        <v>1</v>
      </c>
      <c r="F267" s="15"/>
      <c r="G267" s="23"/>
      <c r="H267" s="29">
        <f t="shared" si="20"/>
        <v>7772</v>
      </c>
      <c r="I267" s="29">
        <v>7230</v>
      </c>
      <c r="J267" s="29">
        <v>542</v>
      </c>
      <c r="K267" s="23"/>
      <c r="L267" s="12">
        <f t="shared" si="21"/>
        <v>1.2866700977869275E-2</v>
      </c>
      <c r="M267" s="12">
        <f t="shared" si="22"/>
        <v>1.3831258644536652E-2</v>
      </c>
      <c r="N267" s="12">
        <f t="shared" si="23"/>
        <v>0</v>
      </c>
    </row>
    <row r="268" spans="1:14" ht="15" x14ac:dyDescent="0.25">
      <c r="A268" s="28" t="s">
        <v>651</v>
      </c>
      <c r="B268" s="9">
        <v>0.187248</v>
      </c>
      <c r="C268" s="21"/>
      <c r="D268" s="29"/>
      <c r="E268" s="14"/>
      <c r="F268" s="15"/>
      <c r="G268" s="23"/>
      <c r="H268" s="29">
        <f t="shared" si="20"/>
        <v>6933</v>
      </c>
      <c r="I268" s="29">
        <v>4525</v>
      </c>
      <c r="J268" s="29">
        <v>2408</v>
      </c>
      <c r="K268" s="23"/>
      <c r="L268" s="12">
        <f t="shared" si="21"/>
        <v>0</v>
      </c>
      <c r="M268" s="12">
        <f t="shared" si="22"/>
        <v>0</v>
      </c>
      <c r="N268" s="12">
        <f t="shared" si="23"/>
        <v>0</v>
      </c>
    </row>
    <row r="269" spans="1:14" ht="15" x14ac:dyDescent="0.25">
      <c r="A269" s="28" t="s">
        <v>652</v>
      </c>
      <c r="B269" s="9">
        <v>0.26515899999999998</v>
      </c>
      <c r="C269" s="21"/>
      <c r="D269" s="29">
        <f>E269+F269</f>
        <v>6</v>
      </c>
      <c r="E269" s="14">
        <v>6</v>
      </c>
      <c r="F269" s="15"/>
      <c r="G269" s="23"/>
      <c r="H269" s="29">
        <f t="shared" si="20"/>
        <v>58531</v>
      </c>
      <c r="I269" s="29">
        <v>50029</v>
      </c>
      <c r="J269" s="29">
        <v>8502</v>
      </c>
      <c r="K269" s="23"/>
      <c r="L269" s="12">
        <f t="shared" si="21"/>
        <v>1.0250978114161726E-2</v>
      </c>
      <c r="M269" s="12">
        <f t="shared" si="22"/>
        <v>1.1993044034460013E-2</v>
      </c>
      <c r="N269" s="12">
        <f t="shared" si="23"/>
        <v>0</v>
      </c>
    </row>
    <row r="270" spans="1:14" ht="15" x14ac:dyDescent="0.25">
      <c r="A270" s="28" t="s">
        <v>653</v>
      </c>
      <c r="B270" s="9">
        <v>0.19186</v>
      </c>
      <c r="C270" s="21"/>
      <c r="D270" s="29"/>
      <c r="E270" s="14"/>
      <c r="F270" s="15"/>
      <c r="G270" s="23"/>
      <c r="H270" s="29">
        <f t="shared" si="20"/>
        <v>98784</v>
      </c>
      <c r="I270" s="29">
        <v>74995</v>
      </c>
      <c r="J270" s="29">
        <v>23789</v>
      </c>
      <c r="K270" s="23"/>
      <c r="L270" s="12">
        <f t="shared" si="21"/>
        <v>0</v>
      </c>
      <c r="M270" s="12">
        <f t="shared" si="22"/>
        <v>0</v>
      </c>
      <c r="N270" s="12">
        <f t="shared" si="23"/>
        <v>0</v>
      </c>
    </row>
    <row r="271" spans="1:14" ht="15" x14ac:dyDescent="0.25">
      <c r="A271" s="28" t="s">
        <v>654</v>
      </c>
      <c r="B271" s="9">
        <v>0.27145799999999998</v>
      </c>
      <c r="C271" s="21"/>
      <c r="D271" s="29">
        <f>E271+F271</f>
        <v>1</v>
      </c>
      <c r="E271" s="14">
        <v>1</v>
      </c>
      <c r="F271" s="15"/>
      <c r="G271" s="23"/>
      <c r="H271" s="29">
        <f t="shared" si="20"/>
        <v>106570</v>
      </c>
      <c r="I271" s="29">
        <v>87525</v>
      </c>
      <c r="J271" s="29">
        <v>19045</v>
      </c>
      <c r="K271" s="23"/>
      <c r="L271" s="12">
        <f t="shared" si="21"/>
        <v>9.3835038003190396E-4</v>
      </c>
      <c r="M271" s="12">
        <f t="shared" si="22"/>
        <v>1.1425307055127106E-3</v>
      </c>
      <c r="N271" s="12">
        <f t="shared" si="23"/>
        <v>0</v>
      </c>
    </row>
    <row r="272" spans="1:14" ht="15" x14ac:dyDescent="0.25">
      <c r="A272" s="28" t="s">
        <v>655</v>
      </c>
      <c r="B272" s="9">
        <v>0.21746399999999999</v>
      </c>
      <c r="C272" s="21"/>
      <c r="D272" s="29"/>
      <c r="E272" s="14"/>
      <c r="F272" s="15"/>
      <c r="G272" s="23"/>
      <c r="H272" s="29">
        <f t="shared" si="20"/>
        <v>113596</v>
      </c>
      <c r="I272" s="29">
        <v>80913</v>
      </c>
      <c r="J272" s="29">
        <v>32683</v>
      </c>
      <c r="K272" s="23"/>
      <c r="L272" s="12">
        <f t="shared" si="21"/>
        <v>0</v>
      </c>
      <c r="M272" s="12">
        <f t="shared" si="22"/>
        <v>0</v>
      </c>
      <c r="N272" s="12">
        <f t="shared" si="23"/>
        <v>0</v>
      </c>
    </row>
    <row r="273" spans="1:14" ht="15" x14ac:dyDescent="0.25">
      <c r="A273" s="28" t="s">
        <v>656</v>
      </c>
      <c r="B273" s="9">
        <v>0.39012200000000002</v>
      </c>
      <c r="C273" s="21"/>
      <c r="D273" s="29">
        <f>E273+F273</f>
        <v>7</v>
      </c>
      <c r="E273" s="14">
        <v>6</v>
      </c>
      <c r="F273" s="15">
        <v>1</v>
      </c>
      <c r="G273" s="23"/>
      <c r="H273" s="29">
        <f t="shared" si="20"/>
        <v>145609</v>
      </c>
      <c r="I273" s="29">
        <v>134664</v>
      </c>
      <c r="J273" s="29">
        <v>10945</v>
      </c>
      <c r="K273" s="23"/>
      <c r="L273" s="12">
        <f t="shared" si="21"/>
        <v>4.807395147277984E-3</v>
      </c>
      <c r="M273" s="12">
        <f t="shared" si="22"/>
        <v>4.4555337729459991E-3</v>
      </c>
      <c r="N273" s="12">
        <f t="shared" si="23"/>
        <v>9.136592051164915E-3</v>
      </c>
    </row>
    <row r="274" spans="1:14" ht="15" x14ac:dyDescent="0.25">
      <c r="A274" s="28" t="s">
        <v>657</v>
      </c>
      <c r="B274" s="9">
        <v>0.19553200000000001</v>
      </c>
      <c r="C274" s="21"/>
      <c r="D274" s="29">
        <f>E274+F274</f>
        <v>2</v>
      </c>
      <c r="E274" s="14">
        <v>2</v>
      </c>
      <c r="F274" s="15"/>
      <c r="G274" s="23"/>
      <c r="H274" s="29">
        <f t="shared" si="20"/>
        <v>86482</v>
      </c>
      <c r="I274" s="29">
        <v>61085</v>
      </c>
      <c r="J274" s="29">
        <v>25397</v>
      </c>
      <c r="K274" s="23"/>
      <c r="L274" s="12">
        <f t="shared" si="21"/>
        <v>2.3126199671607965E-3</v>
      </c>
      <c r="M274" s="12">
        <f t="shared" si="22"/>
        <v>3.2741262175656873E-3</v>
      </c>
      <c r="N274" s="12">
        <f t="shared" si="23"/>
        <v>0</v>
      </c>
    </row>
    <row r="275" spans="1:14" ht="15" x14ac:dyDescent="0.25">
      <c r="A275" s="28" t="s">
        <v>658</v>
      </c>
      <c r="B275" s="9">
        <v>0.29157899999999998</v>
      </c>
      <c r="C275" s="21"/>
      <c r="D275" s="29"/>
      <c r="E275" s="14"/>
      <c r="F275" s="15"/>
      <c r="G275" s="23"/>
      <c r="H275" s="29">
        <f t="shared" si="20"/>
        <v>52456</v>
      </c>
      <c r="I275" s="29">
        <v>43360</v>
      </c>
      <c r="J275" s="29">
        <v>9096</v>
      </c>
      <c r="K275" s="23"/>
      <c r="L275" s="12">
        <f t="shared" si="21"/>
        <v>0</v>
      </c>
      <c r="M275" s="12">
        <f t="shared" si="22"/>
        <v>0</v>
      </c>
      <c r="N275" s="12">
        <f t="shared" si="23"/>
        <v>0</v>
      </c>
    </row>
    <row r="276" spans="1:14" ht="15" x14ac:dyDescent="0.25">
      <c r="A276" s="28" t="s">
        <v>659</v>
      </c>
      <c r="B276" s="9">
        <v>0.24699399999999999</v>
      </c>
      <c r="C276" s="21"/>
      <c r="D276" s="29">
        <f>E276+F276</f>
        <v>2</v>
      </c>
      <c r="E276" s="14">
        <v>2</v>
      </c>
      <c r="F276" s="15"/>
      <c r="G276" s="23"/>
      <c r="H276" s="29">
        <f t="shared" si="20"/>
        <v>93904</v>
      </c>
      <c r="I276" s="29">
        <v>82084</v>
      </c>
      <c r="J276" s="29">
        <v>11820</v>
      </c>
      <c r="K276" s="23"/>
      <c r="L276" s="12">
        <f t="shared" si="21"/>
        <v>2.1298347248253535E-3</v>
      </c>
      <c r="M276" s="12">
        <f t="shared" si="22"/>
        <v>2.4365284342868282E-3</v>
      </c>
      <c r="N276" s="12">
        <f t="shared" si="23"/>
        <v>0</v>
      </c>
    </row>
    <row r="277" spans="1:14" ht="15" x14ac:dyDescent="0.25">
      <c r="A277" s="28" t="s">
        <v>660</v>
      </c>
      <c r="B277" s="9">
        <v>0.24118300000000001</v>
      </c>
      <c r="C277" s="21"/>
      <c r="D277" s="29">
        <f>E277+F277</f>
        <v>3</v>
      </c>
      <c r="E277" s="14">
        <v>3</v>
      </c>
      <c r="F277" s="15"/>
      <c r="G277" s="23"/>
      <c r="H277" s="29">
        <f t="shared" si="20"/>
        <v>151907</v>
      </c>
      <c r="I277" s="29">
        <v>111951</v>
      </c>
      <c r="J277" s="29">
        <v>39956</v>
      </c>
      <c r="K277" s="23"/>
      <c r="L277" s="12">
        <f t="shared" si="21"/>
        <v>1.974892532931333E-3</v>
      </c>
      <c r="M277" s="12">
        <f t="shared" si="22"/>
        <v>2.6797438164911434E-3</v>
      </c>
      <c r="N277" s="12">
        <f t="shared" si="23"/>
        <v>0</v>
      </c>
    </row>
    <row r="278" spans="1:14" ht="15" x14ac:dyDescent="0.25">
      <c r="A278" s="28" t="s">
        <v>661</v>
      </c>
      <c r="B278" s="9">
        <v>0.26964700000000003</v>
      </c>
      <c r="C278" s="21"/>
      <c r="D278" s="29">
        <f>E278+F278</f>
        <v>1</v>
      </c>
      <c r="E278" s="14">
        <v>1</v>
      </c>
      <c r="F278" s="15"/>
      <c r="G278" s="23"/>
      <c r="H278" s="29">
        <f t="shared" si="20"/>
        <v>129323</v>
      </c>
      <c r="I278" s="29">
        <v>102292</v>
      </c>
      <c r="J278" s="29">
        <v>27031</v>
      </c>
      <c r="K278" s="23"/>
      <c r="L278" s="12">
        <f t="shared" si="21"/>
        <v>7.7325765718395023E-4</v>
      </c>
      <c r="M278" s="12">
        <f t="shared" si="22"/>
        <v>9.7759355570328083E-4</v>
      </c>
      <c r="N278" s="12">
        <f t="shared" si="23"/>
        <v>0</v>
      </c>
    </row>
    <row r="279" spans="1:14" ht="15" x14ac:dyDescent="0.25">
      <c r="A279" s="28" t="s">
        <v>662</v>
      </c>
      <c r="B279" s="9">
        <v>0.321295</v>
      </c>
      <c r="C279" s="21"/>
      <c r="D279" s="29">
        <f>E279+F279</f>
        <v>1</v>
      </c>
      <c r="E279" s="14">
        <v>1</v>
      </c>
      <c r="F279" s="15"/>
      <c r="G279" s="23"/>
      <c r="H279" s="29">
        <f t="shared" si="20"/>
        <v>158739</v>
      </c>
      <c r="I279" s="29">
        <v>121938</v>
      </c>
      <c r="J279" s="29">
        <v>36801</v>
      </c>
      <c r="K279" s="23"/>
      <c r="L279" s="12">
        <f t="shared" si="21"/>
        <v>6.2996491095445987E-4</v>
      </c>
      <c r="M279" s="12">
        <f t="shared" si="22"/>
        <v>8.2008889763650382E-4</v>
      </c>
      <c r="N279" s="12">
        <f t="shared" si="23"/>
        <v>0</v>
      </c>
    </row>
    <row r="280" spans="1:14" ht="15" x14ac:dyDescent="0.25">
      <c r="A280" s="28" t="s">
        <v>663</v>
      </c>
      <c r="B280" s="9">
        <v>0.23421600000000001</v>
      </c>
      <c r="C280" s="21"/>
      <c r="D280" s="29"/>
      <c r="E280" s="14"/>
      <c r="F280" s="15"/>
      <c r="G280" s="23"/>
      <c r="H280" s="29">
        <f t="shared" si="20"/>
        <v>68666</v>
      </c>
      <c r="I280" s="29">
        <v>57074</v>
      </c>
      <c r="J280" s="29">
        <v>11592</v>
      </c>
      <c r="K280" s="23"/>
      <c r="L280" s="12">
        <f t="shared" si="21"/>
        <v>0</v>
      </c>
      <c r="M280" s="12">
        <f t="shared" si="22"/>
        <v>0</v>
      </c>
      <c r="N280" s="12">
        <f t="shared" si="23"/>
        <v>0</v>
      </c>
    </row>
    <row r="281" spans="1:14" ht="15" x14ac:dyDescent="0.25">
      <c r="A281" s="28" t="s">
        <v>664</v>
      </c>
      <c r="B281" s="9">
        <v>0.25099100000000002</v>
      </c>
      <c r="C281" s="21"/>
      <c r="D281" s="29">
        <f>E281+F281</f>
        <v>2</v>
      </c>
      <c r="E281" s="14">
        <v>2</v>
      </c>
      <c r="F281" s="15"/>
      <c r="G281" s="23"/>
      <c r="H281" s="29">
        <f t="shared" si="20"/>
        <v>110229</v>
      </c>
      <c r="I281" s="29">
        <v>89402</v>
      </c>
      <c r="J281" s="29">
        <v>20827</v>
      </c>
      <c r="K281" s="23"/>
      <c r="L281" s="12">
        <f t="shared" si="21"/>
        <v>1.8144045577842491E-3</v>
      </c>
      <c r="M281" s="12">
        <f t="shared" si="22"/>
        <v>2.2370864186483522E-3</v>
      </c>
      <c r="N281" s="12">
        <f t="shared" si="23"/>
        <v>0</v>
      </c>
    </row>
    <row r="282" spans="1:14" ht="15" x14ac:dyDescent="0.25">
      <c r="A282" s="28" t="s">
        <v>665</v>
      </c>
      <c r="B282" s="9">
        <v>0.58535199999999998</v>
      </c>
      <c r="C282" s="21"/>
      <c r="D282" s="29">
        <f t="shared" ref="D282:D311" si="24">E282+F282</f>
        <v>16</v>
      </c>
      <c r="E282" s="14">
        <v>16</v>
      </c>
      <c r="F282" s="15"/>
      <c r="G282" s="23"/>
      <c r="H282" s="29">
        <f t="shared" si="20"/>
        <v>211392</v>
      </c>
      <c r="I282" s="29">
        <v>178701</v>
      </c>
      <c r="J282" s="29">
        <v>32691</v>
      </c>
      <c r="K282" s="23"/>
      <c r="L282" s="12">
        <f t="shared" si="21"/>
        <v>7.5688767786860432E-3</v>
      </c>
      <c r="M282" s="12">
        <f t="shared" si="22"/>
        <v>8.9535033379779631E-3</v>
      </c>
      <c r="N282" s="12">
        <f t="shared" si="23"/>
        <v>0</v>
      </c>
    </row>
    <row r="283" spans="1:14" ht="15" x14ac:dyDescent="0.25">
      <c r="A283" s="28" t="s">
        <v>666</v>
      </c>
      <c r="B283" s="9">
        <v>0.19497</v>
      </c>
      <c r="C283" s="21"/>
      <c r="D283" s="29"/>
      <c r="E283" s="14"/>
      <c r="F283" s="15"/>
      <c r="G283" s="23"/>
      <c r="H283" s="29">
        <f t="shared" si="20"/>
        <v>12266</v>
      </c>
      <c r="I283" s="29">
        <v>1836</v>
      </c>
      <c r="J283" s="29">
        <v>10430</v>
      </c>
      <c r="K283" s="23"/>
      <c r="L283" s="12">
        <f t="shared" si="21"/>
        <v>0</v>
      </c>
      <c r="M283" s="12">
        <f t="shared" si="22"/>
        <v>0</v>
      </c>
      <c r="N283" s="12">
        <f t="shared" si="23"/>
        <v>0</v>
      </c>
    </row>
    <row r="284" spans="1:14" ht="15" x14ac:dyDescent="0.25">
      <c r="A284" s="28" t="s">
        <v>667</v>
      </c>
      <c r="B284" s="9">
        <v>0.21518300000000001</v>
      </c>
      <c r="C284" s="21"/>
      <c r="D284" s="29"/>
      <c r="E284" s="14"/>
      <c r="F284" s="15"/>
      <c r="G284" s="23"/>
      <c r="H284" s="29">
        <f t="shared" si="20"/>
        <v>2690</v>
      </c>
      <c r="I284" s="29">
        <v>662</v>
      </c>
      <c r="J284" s="29">
        <v>2028</v>
      </c>
      <c r="K284" s="23"/>
      <c r="L284" s="12">
        <f t="shared" si="21"/>
        <v>0</v>
      </c>
      <c r="M284" s="12">
        <f t="shared" si="22"/>
        <v>0</v>
      </c>
      <c r="N284" s="12">
        <f t="shared" si="23"/>
        <v>0</v>
      </c>
    </row>
    <row r="285" spans="1:14" ht="15" x14ac:dyDescent="0.25">
      <c r="A285" s="28" t="s">
        <v>668</v>
      </c>
      <c r="B285" s="9">
        <v>0.28568300000000002</v>
      </c>
      <c r="C285" s="21"/>
      <c r="D285" s="29">
        <f t="shared" si="24"/>
        <v>1</v>
      </c>
      <c r="E285" s="14">
        <v>1</v>
      </c>
      <c r="F285" s="15"/>
      <c r="G285" s="23"/>
      <c r="H285" s="29">
        <f t="shared" si="20"/>
        <v>23463</v>
      </c>
      <c r="I285" s="29">
        <v>17388</v>
      </c>
      <c r="J285" s="29">
        <v>6075</v>
      </c>
      <c r="K285" s="23"/>
      <c r="L285" s="12">
        <f t="shared" si="21"/>
        <v>4.262029578485275E-3</v>
      </c>
      <c r="M285" s="12">
        <f t="shared" si="22"/>
        <v>5.7510927076144464E-3</v>
      </c>
      <c r="N285" s="12">
        <f t="shared" si="23"/>
        <v>0</v>
      </c>
    </row>
    <row r="286" spans="1:14" ht="15" x14ac:dyDescent="0.25">
      <c r="A286" s="28" t="s">
        <v>669</v>
      </c>
      <c r="B286" s="9">
        <v>0.30284100000000003</v>
      </c>
      <c r="C286" s="21"/>
      <c r="D286" s="29">
        <f t="shared" si="24"/>
        <v>4</v>
      </c>
      <c r="E286" s="14">
        <v>4</v>
      </c>
      <c r="F286" s="15"/>
      <c r="G286" s="23"/>
      <c r="H286" s="29">
        <f t="shared" si="20"/>
        <v>2265</v>
      </c>
      <c r="I286" s="29">
        <v>1955</v>
      </c>
      <c r="J286" s="29">
        <v>310</v>
      </c>
      <c r="K286" s="23"/>
      <c r="L286" s="12">
        <f t="shared" si="21"/>
        <v>0.17660044150110377</v>
      </c>
      <c r="M286" s="12">
        <f t="shared" si="22"/>
        <v>0.20460358056265984</v>
      </c>
      <c r="N286" s="12">
        <f t="shared" si="23"/>
        <v>0</v>
      </c>
    </row>
    <row r="287" spans="1:14" ht="15" x14ac:dyDescent="0.25">
      <c r="A287" s="28" t="s">
        <v>670</v>
      </c>
      <c r="B287" s="9">
        <v>0.65922599999999998</v>
      </c>
      <c r="C287" s="21"/>
      <c r="D287" s="29">
        <f t="shared" si="24"/>
        <v>12</v>
      </c>
      <c r="E287" s="14">
        <v>12</v>
      </c>
      <c r="F287" s="15"/>
      <c r="G287" s="23"/>
      <c r="H287" s="29">
        <f t="shared" si="20"/>
        <v>6498</v>
      </c>
      <c r="I287" s="29">
        <v>6083</v>
      </c>
      <c r="J287" s="29">
        <v>415</v>
      </c>
      <c r="K287" s="23"/>
      <c r="L287" s="12">
        <f t="shared" si="21"/>
        <v>0.18467220683287167</v>
      </c>
      <c r="M287" s="12">
        <f t="shared" si="22"/>
        <v>0.19727108334703272</v>
      </c>
      <c r="N287" s="12">
        <f t="shared" si="23"/>
        <v>0</v>
      </c>
    </row>
    <row r="288" spans="1:14" ht="15" x14ac:dyDescent="0.25">
      <c r="A288" s="28" t="s">
        <v>671</v>
      </c>
      <c r="B288" s="9">
        <v>0.19336999999999999</v>
      </c>
      <c r="C288" s="21"/>
      <c r="D288" s="29"/>
      <c r="E288" s="14"/>
      <c r="F288" s="15"/>
      <c r="G288" s="23"/>
      <c r="H288" s="29">
        <f t="shared" si="20"/>
        <v>745</v>
      </c>
      <c r="I288" s="29">
        <v>671</v>
      </c>
      <c r="J288" s="29">
        <v>74</v>
      </c>
      <c r="K288" s="23"/>
      <c r="L288" s="12">
        <f t="shared" si="21"/>
        <v>0</v>
      </c>
      <c r="M288" s="12">
        <f t="shared" si="22"/>
        <v>0</v>
      </c>
      <c r="N288" s="12">
        <f t="shared" si="23"/>
        <v>0</v>
      </c>
    </row>
    <row r="289" spans="1:14" ht="15" x14ac:dyDescent="0.25">
      <c r="A289" s="28" t="s">
        <v>672</v>
      </c>
      <c r="B289" s="9">
        <v>1.0456920000000001</v>
      </c>
      <c r="C289" s="21"/>
      <c r="D289" s="29">
        <f t="shared" si="24"/>
        <v>31</v>
      </c>
      <c r="E289" s="14">
        <v>31</v>
      </c>
      <c r="F289" s="15"/>
      <c r="G289" s="23"/>
      <c r="H289" s="29">
        <f t="shared" si="20"/>
        <v>8040</v>
      </c>
      <c r="I289" s="29">
        <v>7501</v>
      </c>
      <c r="J289" s="29">
        <v>539</v>
      </c>
      <c r="K289" s="23"/>
      <c r="L289" s="12">
        <f t="shared" si="21"/>
        <v>0.38557213930348261</v>
      </c>
      <c r="M289" s="12">
        <f t="shared" si="22"/>
        <v>0.41327822956939075</v>
      </c>
      <c r="N289" s="12">
        <f t="shared" si="23"/>
        <v>0</v>
      </c>
    </row>
    <row r="290" spans="1:14" ht="15" x14ac:dyDescent="0.25">
      <c r="A290" s="28" t="s">
        <v>673</v>
      </c>
      <c r="B290" s="9">
        <v>1.297412</v>
      </c>
      <c r="C290" s="21"/>
      <c r="D290" s="29">
        <f t="shared" si="24"/>
        <v>763</v>
      </c>
      <c r="E290" s="14">
        <v>649</v>
      </c>
      <c r="F290" s="15">
        <v>114</v>
      </c>
      <c r="G290" s="23"/>
      <c r="H290" s="29">
        <f t="shared" si="20"/>
        <v>34724</v>
      </c>
      <c r="I290" s="29">
        <v>26468</v>
      </c>
      <c r="J290" s="29">
        <v>8256</v>
      </c>
      <c r="K290" s="23"/>
      <c r="L290" s="12">
        <f t="shared" si="21"/>
        <v>2.1973274968321621</v>
      </c>
      <c r="M290" s="12">
        <f t="shared" si="22"/>
        <v>2.4520175306029923</v>
      </c>
      <c r="N290" s="12">
        <f t="shared" si="23"/>
        <v>1.3808139534883721</v>
      </c>
    </row>
    <row r="291" spans="1:14" ht="15" x14ac:dyDescent="0.25">
      <c r="A291" s="28" t="s">
        <v>674</v>
      </c>
      <c r="B291" s="9">
        <v>1.4204889999999999</v>
      </c>
      <c r="C291" s="21"/>
      <c r="D291" s="29">
        <f t="shared" si="24"/>
        <v>463</v>
      </c>
      <c r="E291" s="14">
        <v>459</v>
      </c>
      <c r="F291" s="15">
        <v>4</v>
      </c>
      <c r="G291" s="23"/>
      <c r="H291" s="29">
        <f t="shared" si="20"/>
        <v>34429</v>
      </c>
      <c r="I291" s="29">
        <v>31335</v>
      </c>
      <c r="J291" s="29">
        <v>3094</v>
      </c>
      <c r="K291" s="23"/>
      <c r="L291" s="12">
        <f t="shared" si="21"/>
        <v>1.344796537802434</v>
      </c>
      <c r="M291" s="12">
        <f t="shared" si="22"/>
        <v>1.4648157012924845</v>
      </c>
      <c r="N291" s="12">
        <f t="shared" si="23"/>
        <v>0.12928248222365871</v>
      </c>
    </row>
    <row r="292" spans="1:14" ht="15" x14ac:dyDescent="0.25">
      <c r="A292" s="28" t="s">
        <v>675</v>
      </c>
      <c r="B292" s="9">
        <v>0.30983300000000003</v>
      </c>
      <c r="C292" s="21"/>
      <c r="D292" s="29">
        <f t="shared" si="24"/>
        <v>7</v>
      </c>
      <c r="E292" s="14">
        <v>7</v>
      </c>
      <c r="F292" s="15"/>
      <c r="G292" s="23"/>
      <c r="H292" s="29">
        <f t="shared" si="20"/>
        <v>24166</v>
      </c>
      <c r="I292" s="29">
        <v>21300</v>
      </c>
      <c r="J292" s="29">
        <v>2866</v>
      </c>
      <c r="K292" s="23"/>
      <c r="L292" s="12">
        <f t="shared" si="21"/>
        <v>2.8966316312174129E-2</v>
      </c>
      <c r="M292" s="12">
        <f t="shared" si="22"/>
        <v>3.2863849765258218E-2</v>
      </c>
      <c r="N292" s="12">
        <f t="shared" si="23"/>
        <v>0</v>
      </c>
    </row>
    <row r="293" spans="1:14" ht="15" x14ac:dyDescent="0.25">
      <c r="A293" s="28" t="s">
        <v>676</v>
      </c>
      <c r="B293" s="9">
        <v>1.231363</v>
      </c>
      <c r="C293" s="21"/>
      <c r="D293" s="29">
        <f t="shared" si="24"/>
        <v>331</v>
      </c>
      <c r="E293" s="14">
        <v>288</v>
      </c>
      <c r="F293" s="15">
        <v>43</v>
      </c>
      <c r="G293" s="23"/>
      <c r="H293" s="29">
        <f t="shared" si="20"/>
        <v>16599</v>
      </c>
      <c r="I293" s="29">
        <v>11941</v>
      </c>
      <c r="J293" s="29">
        <v>4658</v>
      </c>
      <c r="K293" s="23"/>
      <c r="L293" s="12">
        <f t="shared" si="21"/>
        <v>1.9940960298813182</v>
      </c>
      <c r="M293" s="12">
        <f t="shared" si="22"/>
        <v>2.4118583033246797</v>
      </c>
      <c r="N293" s="12">
        <f t="shared" si="23"/>
        <v>0.92314297981966509</v>
      </c>
    </row>
    <row r="294" spans="1:14" ht="15" x14ac:dyDescent="0.25">
      <c r="A294" s="28" t="s">
        <v>677</v>
      </c>
      <c r="B294" s="9">
        <v>1.3941509999999999</v>
      </c>
      <c r="C294" s="21"/>
      <c r="D294" s="29">
        <f t="shared" si="24"/>
        <v>729</v>
      </c>
      <c r="E294" s="14">
        <v>676</v>
      </c>
      <c r="F294" s="15">
        <v>53</v>
      </c>
      <c r="G294" s="23"/>
      <c r="H294" s="29">
        <f t="shared" si="20"/>
        <v>62368</v>
      </c>
      <c r="I294" s="29">
        <v>40113</v>
      </c>
      <c r="J294" s="29">
        <v>22255</v>
      </c>
      <c r="K294" s="23"/>
      <c r="L294" s="12">
        <f t="shared" si="21"/>
        <v>1.1688686505900461</v>
      </c>
      <c r="M294" s="12">
        <f t="shared" si="22"/>
        <v>1.6852391992620845</v>
      </c>
      <c r="N294" s="12">
        <f t="shared" si="23"/>
        <v>0.23814873062233205</v>
      </c>
    </row>
    <row r="295" spans="1:14" ht="15" x14ac:dyDescent="0.25">
      <c r="A295" s="28" t="s">
        <v>678</v>
      </c>
      <c r="B295" s="9">
        <v>1.160544</v>
      </c>
      <c r="C295" s="21"/>
      <c r="D295" s="29">
        <f t="shared" si="24"/>
        <v>35</v>
      </c>
      <c r="E295" s="14">
        <v>35</v>
      </c>
      <c r="F295" s="15"/>
      <c r="G295" s="23"/>
      <c r="H295" s="29">
        <f t="shared" si="20"/>
        <v>10452</v>
      </c>
      <c r="I295" s="29">
        <v>9516</v>
      </c>
      <c r="J295" s="29">
        <v>936</v>
      </c>
      <c r="K295" s="23"/>
      <c r="L295" s="12">
        <f t="shared" si="21"/>
        <v>0.33486414083429011</v>
      </c>
      <c r="M295" s="12">
        <f t="shared" si="22"/>
        <v>0.367801597309794</v>
      </c>
      <c r="N295" s="12">
        <f t="shared" si="23"/>
        <v>0</v>
      </c>
    </row>
    <row r="296" spans="1:14" ht="15" x14ac:dyDescent="0.25">
      <c r="A296" s="28" t="s">
        <v>679</v>
      </c>
      <c r="B296" s="9">
        <v>1.6570069999999999</v>
      </c>
      <c r="C296" s="21"/>
      <c r="D296" s="29">
        <f t="shared" si="24"/>
        <v>772</v>
      </c>
      <c r="E296" s="14">
        <v>641</v>
      </c>
      <c r="F296" s="15">
        <v>131</v>
      </c>
      <c r="G296" s="23"/>
      <c r="H296" s="29">
        <f t="shared" si="20"/>
        <v>22918</v>
      </c>
      <c r="I296" s="29">
        <v>14159</v>
      </c>
      <c r="J296" s="29">
        <v>8759</v>
      </c>
      <c r="K296" s="23"/>
      <c r="L296" s="12">
        <f t="shared" si="21"/>
        <v>3.3685312854524829</v>
      </c>
      <c r="M296" s="12">
        <f t="shared" si="22"/>
        <v>4.527155872589872</v>
      </c>
      <c r="N296" s="12">
        <f t="shared" si="23"/>
        <v>1.4956045210640485</v>
      </c>
    </row>
    <row r="297" spans="1:14" ht="15" x14ac:dyDescent="0.25">
      <c r="A297" s="28" t="s">
        <v>680</v>
      </c>
      <c r="B297" s="9">
        <v>0.277505</v>
      </c>
      <c r="C297" s="21"/>
      <c r="D297" s="29"/>
      <c r="E297" s="14"/>
      <c r="F297" s="15"/>
      <c r="G297" s="23"/>
      <c r="H297" s="29">
        <f t="shared" si="20"/>
        <v>10142</v>
      </c>
      <c r="I297" s="29">
        <v>8561</v>
      </c>
      <c r="J297" s="29">
        <v>1581</v>
      </c>
      <c r="K297" s="23"/>
      <c r="L297" s="12">
        <f t="shared" si="21"/>
        <v>0</v>
      </c>
      <c r="M297" s="12">
        <f t="shared" si="22"/>
        <v>0</v>
      </c>
      <c r="N297" s="12">
        <f t="shared" si="23"/>
        <v>0</v>
      </c>
    </row>
    <row r="298" spans="1:14" ht="15" x14ac:dyDescent="0.25">
      <c r="A298" s="28" t="s">
        <v>681</v>
      </c>
      <c r="B298" s="9">
        <v>1.637092</v>
      </c>
      <c r="C298" s="21"/>
      <c r="D298" s="29">
        <f t="shared" si="24"/>
        <v>1391</v>
      </c>
      <c r="E298" s="14">
        <v>1382</v>
      </c>
      <c r="F298" s="15">
        <v>9</v>
      </c>
      <c r="G298" s="23"/>
      <c r="H298" s="29">
        <f t="shared" si="20"/>
        <v>28099</v>
      </c>
      <c r="I298" s="29">
        <v>24182</v>
      </c>
      <c r="J298" s="29">
        <v>3917</v>
      </c>
      <c r="K298" s="23"/>
      <c r="L298" s="12">
        <f t="shared" si="21"/>
        <v>4.9503541051282962</v>
      </c>
      <c r="M298" s="12">
        <f t="shared" si="22"/>
        <v>5.7149946241005702</v>
      </c>
      <c r="N298" s="12">
        <f t="shared" si="23"/>
        <v>0.2297676793464386</v>
      </c>
    </row>
    <row r="299" spans="1:14" ht="15" x14ac:dyDescent="0.25">
      <c r="A299" s="28" t="s">
        <v>682</v>
      </c>
      <c r="B299" s="9">
        <v>1.5604039999999999</v>
      </c>
      <c r="C299" s="21"/>
      <c r="D299" s="29">
        <f t="shared" si="24"/>
        <v>641</v>
      </c>
      <c r="E299" s="14">
        <v>630</v>
      </c>
      <c r="F299" s="15">
        <v>11</v>
      </c>
      <c r="G299" s="23"/>
      <c r="H299" s="29">
        <f t="shared" si="20"/>
        <v>68891</v>
      </c>
      <c r="I299" s="29">
        <v>56781</v>
      </c>
      <c r="J299" s="29">
        <v>12110</v>
      </c>
      <c r="K299" s="23"/>
      <c r="L299" s="12">
        <f t="shared" si="21"/>
        <v>0.93045535701325277</v>
      </c>
      <c r="M299" s="12">
        <f t="shared" si="22"/>
        <v>1.1095260738627357</v>
      </c>
      <c r="N299" s="12">
        <f t="shared" si="23"/>
        <v>9.0834021469859624E-2</v>
      </c>
    </row>
    <row r="300" spans="1:14" ht="15" x14ac:dyDescent="0.25">
      <c r="A300" s="28" t="s">
        <v>683</v>
      </c>
      <c r="B300" s="9">
        <v>1.3650720000000001</v>
      </c>
      <c r="C300" s="21"/>
      <c r="D300" s="29">
        <f t="shared" si="24"/>
        <v>324</v>
      </c>
      <c r="E300" s="14">
        <v>318</v>
      </c>
      <c r="F300" s="15">
        <v>6</v>
      </c>
      <c r="G300" s="23"/>
      <c r="H300" s="29">
        <f t="shared" si="20"/>
        <v>45882</v>
      </c>
      <c r="I300" s="29">
        <v>34228</v>
      </c>
      <c r="J300" s="29">
        <v>11654</v>
      </c>
      <c r="K300" s="23"/>
      <c r="L300" s="12">
        <f t="shared" si="21"/>
        <v>0.70615927814829349</v>
      </c>
      <c r="M300" s="12">
        <f t="shared" si="22"/>
        <v>0.92906392427252538</v>
      </c>
      <c r="N300" s="12">
        <f t="shared" si="23"/>
        <v>5.1484468851896344E-2</v>
      </c>
    </row>
    <row r="301" spans="1:14" ht="15" x14ac:dyDescent="0.25">
      <c r="A301" s="28" t="s">
        <v>684</v>
      </c>
      <c r="B301" s="9">
        <v>1.470464</v>
      </c>
      <c r="C301" s="21"/>
      <c r="D301" s="29">
        <f t="shared" si="24"/>
        <v>811</v>
      </c>
      <c r="E301" s="14">
        <v>696</v>
      </c>
      <c r="F301" s="15">
        <v>115</v>
      </c>
      <c r="G301" s="23"/>
      <c r="H301" s="29">
        <f t="shared" si="20"/>
        <v>43237</v>
      </c>
      <c r="I301" s="29">
        <v>22406</v>
      </c>
      <c r="J301" s="29">
        <v>20831</v>
      </c>
      <c r="K301" s="23"/>
      <c r="L301" s="12">
        <f t="shared" si="21"/>
        <v>1.8757083053865902</v>
      </c>
      <c r="M301" s="12">
        <f t="shared" si="22"/>
        <v>3.1063108096045702</v>
      </c>
      <c r="N301" s="12">
        <f t="shared" si="23"/>
        <v>0.55206183092506356</v>
      </c>
    </row>
    <row r="302" spans="1:14" ht="15" x14ac:dyDescent="0.25">
      <c r="A302" s="28" t="s">
        <v>685</v>
      </c>
      <c r="B302" s="9">
        <v>2.0107050000000002</v>
      </c>
      <c r="C302" s="21"/>
      <c r="D302" s="29">
        <f t="shared" si="24"/>
        <v>785</v>
      </c>
      <c r="E302" s="14">
        <v>756</v>
      </c>
      <c r="F302" s="15">
        <v>29</v>
      </c>
      <c r="G302" s="23"/>
      <c r="H302" s="29">
        <f t="shared" si="20"/>
        <v>42014</v>
      </c>
      <c r="I302" s="29">
        <v>32202</v>
      </c>
      <c r="J302" s="29">
        <v>9812</v>
      </c>
      <c r="K302" s="23"/>
      <c r="L302" s="12">
        <f t="shared" si="21"/>
        <v>1.86842481077736</v>
      </c>
      <c r="M302" s="12">
        <f t="shared" si="22"/>
        <v>2.3476802683063163</v>
      </c>
      <c r="N302" s="12">
        <f t="shared" si="23"/>
        <v>0.29555646147574399</v>
      </c>
    </row>
    <row r="303" spans="1:14" ht="15" x14ac:dyDescent="0.25">
      <c r="A303" s="28" t="s">
        <v>686</v>
      </c>
      <c r="B303" s="9">
        <v>1.917654</v>
      </c>
      <c r="C303" s="21"/>
      <c r="D303" s="29">
        <f t="shared" si="24"/>
        <v>2278</v>
      </c>
      <c r="E303" s="14">
        <v>2210</v>
      </c>
      <c r="F303" s="15">
        <v>68</v>
      </c>
      <c r="G303" s="23"/>
      <c r="H303" s="29">
        <f t="shared" si="20"/>
        <v>64462</v>
      </c>
      <c r="I303" s="29">
        <v>48430</v>
      </c>
      <c r="J303" s="29">
        <v>16032</v>
      </c>
      <c r="K303" s="23"/>
      <c r="L303" s="12">
        <f t="shared" si="21"/>
        <v>3.533864912661723</v>
      </c>
      <c r="M303" s="12">
        <f t="shared" si="22"/>
        <v>4.5632872186661162</v>
      </c>
      <c r="N303" s="12">
        <f t="shared" si="23"/>
        <v>0.42415169660678642</v>
      </c>
    </row>
    <row r="304" spans="1:14" ht="15" x14ac:dyDescent="0.25">
      <c r="A304" s="28" t="s">
        <v>687</v>
      </c>
      <c r="B304" s="9">
        <v>1.519936</v>
      </c>
      <c r="C304" s="21"/>
      <c r="D304" s="29">
        <f t="shared" si="24"/>
        <v>528</v>
      </c>
      <c r="E304" s="14">
        <v>498</v>
      </c>
      <c r="F304" s="15">
        <v>30</v>
      </c>
      <c r="G304" s="23"/>
      <c r="H304" s="29">
        <f t="shared" si="20"/>
        <v>83538</v>
      </c>
      <c r="I304" s="29">
        <v>41175</v>
      </c>
      <c r="J304" s="29">
        <v>42363</v>
      </c>
      <c r="K304" s="23"/>
      <c r="L304" s="12">
        <f t="shared" si="21"/>
        <v>0.63204769087122026</v>
      </c>
      <c r="M304" s="12">
        <f t="shared" si="22"/>
        <v>1.209471766848816</v>
      </c>
      <c r="N304" s="12">
        <f t="shared" si="23"/>
        <v>7.0816514411160686E-2</v>
      </c>
    </row>
    <row r="305" spans="1:14" ht="15" x14ac:dyDescent="0.25">
      <c r="A305" s="28" t="s">
        <v>688</v>
      </c>
      <c r="B305" s="9">
        <v>0.78482200000000002</v>
      </c>
      <c r="C305" s="21"/>
      <c r="D305" s="29">
        <f t="shared" si="24"/>
        <v>14</v>
      </c>
      <c r="E305" s="14">
        <v>13</v>
      </c>
      <c r="F305" s="15">
        <v>1</v>
      </c>
      <c r="G305" s="23"/>
      <c r="H305" s="29">
        <f t="shared" si="20"/>
        <v>2120</v>
      </c>
      <c r="I305" s="29">
        <v>1496</v>
      </c>
      <c r="J305" s="29">
        <v>624</v>
      </c>
      <c r="K305" s="23"/>
      <c r="L305" s="12">
        <f t="shared" si="21"/>
        <v>0.660377358490566</v>
      </c>
      <c r="M305" s="12">
        <f t="shared" si="22"/>
        <v>0.86898395721925137</v>
      </c>
      <c r="N305" s="12">
        <f t="shared" si="23"/>
        <v>0.16025641025641027</v>
      </c>
    </row>
    <row r="306" spans="1:14" ht="15" x14ac:dyDescent="0.25">
      <c r="A306" s="28" t="s">
        <v>689</v>
      </c>
      <c r="B306" s="9">
        <v>1.733422</v>
      </c>
      <c r="C306" s="21"/>
      <c r="D306" s="29">
        <f t="shared" si="24"/>
        <v>813</v>
      </c>
      <c r="E306" s="14">
        <v>684</v>
      </c>
      <c r="F306" s="15">
        <v>129</v>
      </c>
      <c r="G306" s="23"/>
      <c r="H306" s="29">
        <f t="shared" si="20"/>
        <v>80560</v>
      </c>
      <c r="I306" s="29">
        <v>43647</v>
      </c>
      <c r="J306" s="29">
        <v>36913</v>
      </c>
      <c r="K306" s="23"/>
      <c r="L306" s="12">
        <f t="shared" si="21"/>
        <v>1.009185700099305</v>
      </c>
      <c r="M306" s="12">
        <f t="shared" si="22"/>
        <v>1.5671180149838477</v>
      </c>
      <c r="N306" s="12">
        <f t="shared" si="23"/>
        <v>0.34947037629019584</v>
      </c>
    </row>
    <row r="307" spans="1:14" ht="15" x14ac:dyDescent="0.25">
      <c r="A307" s="28" t="s">
        <v>690</v>
      </c>
      <c r="B307" s="9">
        <v>1.9860610000000001</v>
      </c>
      <c r="C307" s="21"/>
      <c r="D307" s="29">
        <f t="shared" si="24"/>
        <v>1692</v>
      </c>
      <c r="E307" s="14">
        <v>1660</v>
      </c>
      <c r="F307" s="15">
        <v>32</v>
      </c>
      <c r="G307" s="23"/>
      <c r="H307" s="29">
        <f t="shared" si="20"/>
        <v>53548</v>
      </c>
      <c r="I307" s="29">
        <v>41721</v>
      </c>
      <c r="J307" s="29">
        <v>11827</v>
      </c>
      <c r="K307" s="23"/>
      <c r="L307" s="12">
        <f t="shared" si="21"/>
        <v>3.1597818779412865</v>
      </c>
      <c r="M307" s="12">
        <f t="shared" si="22"/>
        <v>3.978811629634956</v>
      </c>
      <c r="N307" s="12">
        <f t="shared" si="23"/>
        <v>0.27056734590344128</v>
      </c>
    </row>
    <row r="308" spans="1:14" ht="15" x14ac:dyDescent="0.25">
      <c r="A308" s="28" t="s">
        <v>691</v>
      </c>
      <c r="B308" s="9">
        <v>1.796592</v>
      </c>
      <c r="C308" s="21"/>
      <c r="D308" s="29">
        <f t="shared" si="24"/>
        <v>1734</v>
      </c>
      <c r="E308" s="14">
        <v>1683</v>
      </c>
      <c r="F308" s="15">
        <v>51</v>
      </c>
      <c r="G308" s="23"/>
      <c r="H308" s="29">
        <f t="shared" si="20"/>
        <v>67480</v>
      </c>
      <c r="I308" s="29">
        <v>61054</v>
      </c>
      <c r="J308" s="29">
        <v>6426</v>
      </c>
      <c r="K308" s="23"/>
      <c r="L308" s="12">
        <f t="shared" si="21"/>
        <v>2.5696502667457026</v>
      </c>
      <c r="M308" s="12">
        <f t="shared" si="22"/>
        <v>2.7565761457070788</v>
      </c>
      <c r="N308" s="12">
        <f t="shared" si="23"/>
        <v>0.79365079365079361</v>
      </c>
    </row>
    <row r="309" spans="1:14" ht="15" x14ac:dyDescent="0.25">
      <c r="A309" s="28" t="s">
        <v>692</v>
      </c>
      <c r="B309" s="9">
        <v>1.9016310000000001</v>
      </c>
      <c r="C309" s="21"/>
      <c r="D309" s="29">
        <f t="shared" si="24"/>
        <v>1887</v>
      </c>
      <c r="E309" s="14">
        <v>1850</v>
      </c>
      <c r="F309" s="15">
        <v>37</v>
      </c>
      <c r="G309" s="23"/>
      <c r="H309" s="29">
        <f t="shared" si="20"/>
        <v>89927</v>
      </c>
      <c r="I309" s="29">
        <v>76176</v>
      </c>
      <c r="J309" s="29">
        <v>13751</v>
      </c>
      <c r="K309" s="23"/>
      <c r="L309" s="12">
        <f t="shared" si="21"/>
        <v>2.0983686768156393</v>
      </c>
      <c r="M309" s="12">
        <f t="shared" si="22"/>
        <v>2.4285864314219703</v>
      </c>
      <c r="N309" s="12">
        <f t="shared" si="23"/>
        <v>0.26907134026616247</v>
      </c>
    </row>
    <row r="310" spans="1:14" ht="15" x14ac:dyDescent="0.25">
      <c r="A310" s="28" t="s">
        <v>693</v>
      </c>
      <c r="B310" s="9">
        <v>2.012785</v>
      </c>
      <c r="C310" s="21"/>
      <c r="D310" s="29">
        <f t="shared" si="24"/>
        <v>3940</v>
      </c>
      <c r="E310" s="14">
        <v>3664</v>
      </c>
      <c r="F310" s="15">
        <v>276</v>
      </c>
      <c r="G310" s="23"/>
      <c r="H310" s="29">
        <f t="shared" si="20"/>
        <v>91261</v>
      </c>
      <c r="I310" s="29">
        <v>68708</v>
      </c>
      <c r="J310" s="29">
        <v>22553</v>
      </c>
      <c r="K310" s="23"/>
      <c r="L310" s="12">
        <f t="shared" si="21"/>
        <v>4.3172877790074624</v>
      </c>
      <c r="M310" s="12">
        <f t="shared" si="22"/>
        <v>5.3327123479070853</v>
      </c>
      <c r="N310" s="12">
        <f t="shared" si="23"/>
        <v>1.2237839755243205</v>
      </c>
    </row>
    <row r="311" spans="1:14" ht="15" x14ac:dyDescent="0.25">
      <c r="A311" s="28" t="s">
        <v>694</v>
      </c>
      <c r="B311" s="9">
        <v>2.0135450000000001</v>
      </c>
      <c r="C311" s="21"/>
      <c r="D311" s="29">
        <f t="shared" si="24"/>
        <v>2135</v>
      </c>
      <c r="E311" s="14">
        <v>2104</v>
      </c>
      <c r="F311" s="15">
        <v>31</v>
      </c>
      <c r="G311" s="23"/>
      <c r="H311" s="29">
        <f t="shared" si="20"/>
        <v>51366</v>
      </c>
      <c r="I311" s="29">
        <v>43205</v>
      </c>
      <c r="J311" s="29">
        <v>8161</v>
      </c>
      <c r="K311" s="23"/>
      <c r="L311" s="12">
        <f t="shared" si="21"/>
        <v>4.1564458980648675</v>
      </c>
      <c r="M311" s="12">
        <f t="shared" si="22"/>
        <v>4.8698067353315588</v>
      </c>
      <c r="N311" s="12">
        <f t="shared" si="23"/>
        <v>0.37985540987624067</v>
      </c>
    </row>
    <row r="312" spans="1:14" ht="15" x14ac:dyDescent="0.25">
      <c r="A312" s="28" t="s">
        <v>695</v>
      </c>
      <c r="B312" s="9">
        <v>0.43098700000000001</v>
      </c>
      <c r="C312" s="21"/>
      <c r="D312" s="29"/>
      <c r="E312" s="29"/>
      <c r="F312" s="29"/>
      <c r="G312" s="23"/>
      <c r="H312" s="29">
        <f t="shared" si="20"/>
        <v>2611</v>
      </c>
      <c r="I312" s="29">
        <v>1669</v>
      </c>
      <c r="J312" s="29">
        <v>942</v>
      </c>
      <c r="K312" s="23"/>
      <c r="L312" s="12">
        <f t="shared" si="21"/>
        <v>0</v>
      </c>
      <c r="M312" s="12">
        <f t="shared" si="22"/>
        <v>0</v>
      </c>
      <c r="N312" s="12">
        <f t="shared" si="23"/>
        <v>0</v>
      </c>
    </row>
    <row r="313" spans="1:14" ht="15" x14ac:dyDescent="0.25">
      <c r="A313" s="28" t="s">
        <v>696</v>
      </c>
      <c r="B313" s="9">
        <v>0.414211</v>
      </c>
      <c r="C313" s="21"/>
      <c r="D313" s="29"/>
      <c r="E313" s="29"/>
      <c r="F313" s="29"/>
      <c r="G313" s="23"/>
      <c r="H313" s="29">
        <f t="shared" si="20"/>
        <v>2522</v>
      </c>
      <c r="I313" s="29">
        <v>1230</v>
      </c>
      <c r="J313" s="29">
        <v>1292</v>
      </c>
      <c r="K313" s="23"/>
      <c r="L313" s="12">
        <f t="shared" si="21"/>
        <v>0</v>
      </c>
      <c r="M313" s="12">
        <f t="shared" si="22"/>
        <v>0</v>
      </c>
      <c r="N313" s="12">
        <f t="shared" si="23"/>
        <v>0</v>
      </c>
    </row>
    <row r="314" spans="1:14" ht="15" x14ac:dyDescent="0.25">
      <c r="A314" s="28" t="s">
        <v>697</v>
      </c>
      <c r="B314" s="9">
        <v>0.156502</v>
      </c>
      <c r="C314" s="21"/>
      <c r="D314" s="29"/>
      <c r="E314" s="29"/>
      <c r="F314" s="29"/>
      <c r="G314" s="23"/>
      <c r="H314" s="29">
        <f t="shared" si="20"/>
        <v>4451</v>
      </c>
      <c r="I314" s="29">
        <v>2543</v>
      </c>
      <c r="J314" s="29">
        <v>1908</v>
      </c>
      <c r="K314" s="23"/>
      <c r="L314" s="12">
        <f t="shared" si="21"/>
        <v>0</v>
      </c>
      <c r="M314" s="12">
        <f t="shared" si="22"/>
        <v>0</v>
      </c>
      <c r="N314" s="12">
        <f t="shared" si="23"/>
        <v>0</v>
      </c>
    </row>
    <row r="315" spans="1:14" ht="15" x14ac:dyDescent="0.25">
      <c r="A315" s="28" t="s">
        <v>698</v>
      </c>
      <c r="B315" s="9">
        <v>0.253523</v>
      </c>
      <c r="C315" s="21"/>
      <c r="D315" s="29"/>
      <c r="E315" s="29"/>
      <c r="F315" s="29"/>
      <c r="G315" s="23"/>
      <c r="H315" s="29">
        <f t="shared" si="20"/>
        <v>3231</v>
      </c>
      <c r="I315" s="29">
        <v>2083</v>
      </c>
      <c r="J315" s="29">
        <v>1148</v>
      </c>
      <c r="K315" s="23"/>
      <c r="L315" s="12">
        <f t="shared" si="21"/>
        <v>0</v>
      </c>
      <c r="M315" s="12">
        <f t="shared" si="22"/>
        <v>0</v>
      </c>
      <c r="N315" s="12">
        <f t="shared" si="23"/>
        <v>0</v>
      </c>
    </row>
    <row r="316" spans="1:14" ht="15" x14ac:dyDescent="0.25">
      <c r="A316" s="28" t="s">
        <v>699</v>
      </c>
      <c r="B316" s="9">
        <v>0.46865000000000001</v>
      </c>
      <c r="C316" s="21"/>
      <c r="D316" s="29"/>
      <c r="E316" s="29"/>
      <c r="F316" s="29"/>
      <c r="G316" s="23"/>
      <c r="H316" s="29">
        <f t="shared" si="20"/>
        <v>1635</v>
      </c>
      <c r="I316" s="29">
        <v>1442</v>
      </c>
      <c r="J316" s="29">
        <v>193</v>
      </c>
      <c r="K316" s="23"/>
      <c r="L316" s="12">
        <f t="shared" si="21"/>
        <v>0</v>
      </c>
      <c r="M316" s="12">
        <f t="shared" si="22"/>
        <v>0</v>
      </c>
      <c r="N316" s="12">
        <f t="shared" si="23"/>
        <v>0</v>
      </c>
    </row>
    <row r="317" spans="1:14" ht="15" x14ac:dyDescent="0.25">
      <c r="A317" s="28" t="s">
        <v>700</v>
      </c>
      <c r="B317" s="9">
        <v>0.51911799999999997</v>
      </c>
      <c r="C317" s="21"/>
      <c r="D317" s="29"/>
      <c r="E317" s="29"/>
      <c r="F317" s="29"/>
      <c r="G317" s="23"/>
      <c r="H317" s="29">
        <f t="shared" si="20"/>
        <v>2080</v>
      </c>
      <c r="I317" s="29">
        <v>1758</v>
      </c>
      <c r="J317" s="29">
        <v>322</v>
      </c>
      <c r="K317" s="23"/>
      <c r="L317" s="12">
        <f t="shared" si="21"/>
        <v>0</v>
      </c>
      <c r="M317" s="12">
        <f t="shared" si="22"/>
        <v>0</v>
      </c>
      <c r="N317" s="12">
        <f t="shared" si="23"/>
        <v>0</v>
      </c>
    </row>
    <row r="318" spans="1:14" ht="15" x14ac:dyDescent="0.25">
      <c r="A318" s="28" t="s">
        <v>701</v>
      </c>
      <c r="B318" s="9">
        <v>0.45453300000000002</v>
      </c>
      <c r="C318" s="21"/>
      <c r="D318" s="29">
        <f>E318+F318</f>
        <v>3</v>
      </c>
      <c r="E318" s="14">
        <v>3</v>
      </c>
      <c r="F318" s="15"/>
      <c r="G318" s="23"/>
      <c r="H318" s="29">
        <f t="shared" si="20"/>
        <v>107999</v>
      </c>
      <c r="I318" s="29">
        <v>89569</v>
      </c>
      <c r="J318" s="29">
        <v>18430</v>
      </c>
      <c r="K318" s="23"/>
      <c r="L318" s="12">
        <f t="shared" si="21"/>
        <v>2.7778034981805386E-3</v>
      </c>
      <c r="M318" s="12">
        <f t="shared" si="22"/>
        <v>3.3493731089997655E-3</v>
      </c>
      <c r="N318" s="12">
        <f t="shared" si="23"/>
        <v>0</v>
      </c>
    </row>
    <row r="319" spans="1:14" ht="15" x14ac:dyDescent="0.25">
      <c r="A319" s="28" t="s">
        <v>702</v>
      </c>
      <c r="B319" s="9">
        <v>0.43348399999999998</v>
      </c>
      <c r="C319" s="21"/>
      <c r="D319" s="29"/>
      <c r="E319" s="14"/>
      <c r="F319" s="15"/>
      <c r="G319" s="23"/>
      <c r="H319" s="29">
        <f t="shared" si="20"/>
        <v>154270</v>
      </c>
      <c r="I319" s="29">
        <v>126399</v>
      </c>
      <c r="J319" s="29">
        <v>27871</v>
      </c>
      <c r="K319" s="23"/>
      <c r="L319" s="12">
        <f t="shared" si="21"/>
        <v>0</v>
      </c>
      <c r="M319" s="12">
        <f t="shared" si="22"/>
        <v>0</v>
      </c>
      <c r="N319" s="12">
        <f t="shared" si="23"/>
        <v>0</v>
      </c>
    </row>
    <row r="320" spans="1:14" ht="15" x14ac:dyDescent="0.25">
      <c r="A320" s="28" t="s">
        <v>703</v>
      </c>
      <c r="B320" s="9">
        <v>0.45280300000000001</v>
      </c>
      <c r="C320" s="21"/>
      <c r="D320" s="29"/>
      <c r="E320" s="14"/>
      <c r="F320" s="15"/>
      <c r="G320" s="23"/>
      <c r="H320" s="29">
        <f t="shared" si="20"/>
        <v>156022</v>
      </c>
      <c r="I320" s="29">
        <v>125142</v>
      </c>
      <c r="J320" s="29">
        <v>30880</v>
      </c>
      <c r="K320" s="23"/>
      <c r="L320" s="12">
        <f t="shared" si="21"/>
        <v>0</v>
      </c>
      <c r="M320" s="12">
        <f t="shared" si="22"/>
        <v>0</v>
      </c>
      <c r="N320" s="12">
        <f t="shared" si="23"/>
        <v>0</v>
      </c>
    </row>
    <row r="321" spans="1:14" ht="15" x14ac:dyDescent="0.25">
      <c r="A321" s="28" t="s">
        <v>704</v>
      </c>
      <c r="B321" s="9">
        <v>0.22572200000000001</v>
      </c>
      <c r="C321" s="21"/>
      <c r="D321" s="29"/>
      <c r="E321" s="14"/>
      <c r="F321" s="15"/>
      <c r="G321" s="23"/>
      <c r="H321" s="29">
        <f t="shared" si="20"/>
        <v>169852</v>
      </c>
      <c r="I321" s="29">
        <v>126271</v>
      </c>
      <c r="J321" s="29">
        <v>43581</v>
      </c>
      <c r="K321" s="23"/>
      <c r="L321" s="12">
        <f t="shared" si="21"/>
        <v>0</v>
      </c>
      <c r="M321" s="12">
        <f t="shared" si="22"/>
        <v>0</v>
      </c>
      <c r="N321" s="12">
        <f t="shared" si="23"/>
        <v>0</v>
      </c>
    </row>
    <row r="322" spans="1:14" ht="15" x14ac:dyDescent="0.25">
      <c r="A322" s="28" t="s">
        <v>705</v>
      </c>
      <c r="B322" s="9">
        <v>0.43453799999999998</v>
      </c>
      <c r="C322" s="21"/>
      <c r="D322" s="29">
        <f>E322+F322</f>
        <v>5</v>
      </c>
      <c r="E322" s="14">
        <v>5</v>
      </c>
      <c r="F322" s="15"/>
      <c r="G322" s="23"/>
      <c r="H322" s="29">
        <f t="shared" si="20"/>
        <v>124793</v>
      </c>
      <c r="I322" s="29">
        <v>103559</v>
      </c>
      <c r="J322" s="29">
        <v>21234</v>
      </c>
      <c r="K322" s="23"/>
      <c r="L322" s="12">
        <f t="shared" si="21"/>
        <v>4.0066349875393648E-3</v>
      </c>
      <c r="M322" s="12">
        <f t="shared" si="22"/>
        <v>4.8281655867669637E-3</v>
      </c>
      <c r="N322" s="12">
        <f t="shared" si="23"/>
        <v>0</v>
      </c>
    </row>
    <row r="323" spans="1:14" ht="15" x14ac:dyDescent="0.25">
      <c r="A323" s="28" t="s">
        <v>706</v>
      </c>
      <c r="B323" s="9">
        <v>0.374612</v>
      </c>
      <c r="C323" s="21"/>
      <c r="D323" s="29">
        <f>E323+F323</f>
        <v>2</v>
      </c>
      <c r="E323" s="14">
        <v>2</v>
      </c>
      <c r="F323" s="15"/>
      <c r="G323" s="23"/>
      <c r="H323" s="29">
        <f t="shared" ref="H323:H386" si="25">I323+J323</f>
        <v>96793</v>
      </c>
      <c r="I323" s="29">
        <v>80506</v>
      </c>
      <c r="J323" s="29">
        <v>16287</v>
      </c>
      <c r="K323" s="23"/>
      <c r="L323" s="12">
        <f t="shared" ref="L323:L386" si="26">D323*100/H323</f>
        <v>2.0662651224778649E-3</v>
      </c>
      <c r="M323" s="12">
        <f t="shared" ref="M323:M386" si="27">E323*100/I323</f>
        <v>2.4842868854495319E-3</v>
      </c>
      <c r="N323" s="12">
        <f t="shared" ref="N323:N386" si="28">F323*100/J323</f>
        <v>0</v>
      </c>
    </row>
    <row r="324" spans="1:14" ht="15" x14ac:dyDescent="0.25">
      <c r="A324" s="28" t="s">
        <v>707</v>
      </c>
      <c r="B324" s="9">
        <v>0.29503600000000002</v>
      </c>
      <c r="C324" s="21"/>
      <c r="D324" s="29"/>
      <c r="E324" s="14"/>
      <c r="F324" s="15"/>
      <c r="G324" s="23"/>
      <c r="H324" s="29">
        <f t="shared" si="25"/>
        <v>157114</v>
      </c>
      <c r="I324" s="29">
        <v>126113</v>
      </c>
      <c r="J324" s="29">
        <v>31001</v>
      </c>
      <c r="K324" s="23"/>
      <c r="L324" s="12">
        <f t="shared" si="26"/>
        <v>0</v>
      </c>
      <c r="M324" s="12">
        <f t="shared" si="27"/>
        <v>0</v>
      </c>
      <c r="N324" s="12">
        <f t="shared" si="28"/>
        <v>0</v>
      </c>
    </row>
    <row r="325" spans="1:14" ht="15" x14ac:dyDescent="0.25">
      <c r="A325" s="28" t="s">
        <v>708</v>
      </c>
      <c r="B325" s="9">
        <v>0.54681199999999996</v>
      </c>
      <c r="C325" s="21"/>
      <c r="D325" s="29">
        <f>E325+F325</f>
        <v>23</v>
      </c>
      <c r="E325" s="14">
        <v>23</v>
      </c>
      <c r="F325" s="15"/>
      <c r="G325" s="23"/>
      <c r="H325" s="29">
        <f t="shared" si="25"/>
        <v>166886</v>
      </c>
      <c r="I325" s="29">
        <v>149164</v>
      </c>
      <c r="J325" s="29">
        <v>17722</v>
      </c>
      <c r="K325" s="23"/>
      <c r="L325" s="12">
        <f t="shared" si="26"/>
        <v>1.3781863068202246E-2</v>
      </c>
      <c r="M325" s="12">
        <f t="shared" si="27"/>
        <v>1.5419270065163176E-2</v>
      </c>
      <c r="N325" s="12">
        <f t="shared" si="28"/>
        <v>0</v>
      </c>
    </row>
    <row r="326" spans="1:14" ht="15" x14ac:dyDescent="0.25">
      <c r="A326" s="28" t="s">
        <v>709</v>
      </c>
      <c r="B326" s="9">
        <v>0.34156999999999998</v>
      </c>
      <c r="C326" s="21"/>
      <c r="D326" s="29"/>
      <c r="E326" s="14"/>
      <c r="F326" s="15"/>
      <c r="G326" s="23"/>
      <c r="H326" s="29">
        <f t="shared" si="25"/>
        <v>138657</v>
      </c>
      <c r="I326" s="29">
        <v>101938</v>
      </c>
      <c r="J326" s="29">
        <v>36719</v>
      </c>
      <c r="K326" s="23"/>
      <c r="L326" s="12">
        <f t="shared" si="26"/>
        <v>0</v>
      </c>
      <c r="M326" s="12">
        <f t="shared" si="27"/>
        <v>0</v>
      </c>
      <c r="N326" s="12">
        <f t="shared" si="28"/>
        <v>0</v>
      </c>
    </row>
    <row r="327" spans="1:14" ht="15" x14ac:dyDescent="0.25">
      <c r="A327" s="28" t="s">
        <v>710</v>
      </c>
      <c r="B327" s="9">
        <v>0.35129199999999999</v>
      </c>
      <c r="C327" s="21"/>
      <c r="D327" s="29">
        <f>E327+F327</f>
        <v>1</v>
      </c>
      <c r="E327" s="14">
        <v>1</v>
      </c>
      <c r="F327" s="15"/>
      <c r="G327" s="23"/>
      <c r="H327" s="29">
        <f t="shared" si="25"/>
        <v>152087</v>
      </c>
      <c r="I327" s="29">
        <v>124017</v>
      </c>
      <c r="J327" s="29">
        <v>28070</v>
      </c>
      <c r="K327" s="23"/>
      <c r="L327" s="12">
        <f t="shared" si="26"/>
        <v>6.5751839407707431E-4</v>
      </c>
      <c r="M327" s="12">
        <f t="shared" si="27"/>
        <v>8.0634106614415767E-4</v>
      </c>
      <c r="N327" s="12">
        <f t="shared" si="28"/>
        <v>0</v>
      </c>
    </row>
    <row r="328" spans="1:14" ht="15" x14ac:dyDescent="0.25">
      <c r="A328" s="28" t="s">
        <v>711</v>
      </c>
      <c r="B328" s="9">
        <v>0.45868199999999998</v>
      </c>
      <c r="C328" s="21"/>
      <c r="D328" s="29">
        <f>E328+F328</f>
        <v>9</v>
      </c>
      <c r="E328" s="14">
        <v>9</v>
      </c>
      <c r="F328" s="15"/>
      <c r="G328" s="23"/>
      <c r="H328" s="29">
        <f t="shared" si="25"/>
        <v>67938</v>
      </c>
      <c r="I328" s="29">
        <v>54826</v>
      </c>
      <c r="J328" s="29">
        <v>13112</v>
      </c>
      <c r="K328" s="23"/>
      <c r="L328" s="12">
        <f t="shared" si="26"/>
        <v>1.3247372604433453E-2</v>
      </c>
      <c r="M328" s="12">
        <f t="shared" si="27"/>
        <v>1.6415569255462736E-2</v>
      </c>
      <c r="N328" s="12">
        <f t="shared" si="28"/>
        <v>0</v>
      </c>
    </row>
    <row r="329" spans="1:14" ht="15" x14ac:dyDescent="0.25">
      <c r="A329" s="28" t="s">
        <v>712</v>
      </c>
      <c r="B329" s="9">
        <v>0.30763000000000001</v>
      </c>
      <c r="C329" s="21"/>
      <c r="D329" s="29">
        <f>E329+F329</f>
        <v>4</v>
      </c>
      <c r="E329" s="14">
        <v>4</v>
      </c>
      <c r="F329" s="15"/>
      <c r="G329" s="23"/>
      <c r="H329" s="29">
        <f t="shared" si="25"/>
        <v>91053</v>
      </c>
      <c r="I329" s="29">
        <v>59674</v>
      </c>
      <c r="J329" s="29">
        <v>31379</v>
      </c>
      <c r="K329" s="23"/>
      <c r="L329" s="12">
        <f t="shared" si="26"/>
        <v>4.3930458084851676E-3</v>
      </c>
      <c r="M329" s="12">
        <f t="shared" si="27"/>
        <v>6.7030867714582562E-3</v>
      </c>
      <c r="N329" s="12">
        <f t="shared" si="28"/>
        <v>0</v>
      </c>
    </row>
    <row r="330" spans="1:14" ht="15" x14ac:dyDescent="0.25">
      <c r="A330" s="28" t="s">
        <v>713</v>
      </c>
      <c r="B330" s="9">
        <v>0.58101199999999997</v>
      </c>
      <c r="C330" s="21"/>
      <c r="D330" s="29"/>
      <c r="E330" s="14"/>
      <c r="F330" s="15"/>
      <c r="G330" s="23"/>
      <c r="H330" s="29">
        <f t="shared" si="25"/>
        <v>10215</v>
      </c>
      <c r="I330" s="29">
        <v>8742</v>
      </c>
      <c r="J330" s="29">
        <v>1473</v>
      </c>
      <c r="K330" s="23"/>
      <c r="L330" s="12">
        <f t="shared" si="26"/>
        <v>0</v>
      </c>
      <c r="M330" s="12">
        <f t="shared" si="27"/>
        <v>0</v>
      </c>
      <c r="N330" s="12">
        <f t="shared" si="28"/>
        <v>0</v>
      </c>
    </row>
    <row r="331" spans="1:14" ht="15" x14ac:dyDescent="0.25">
      <c r="A331" s="28" t="s">
        <v>714</v>
      </c>
      <c r="B331" s="9">
        <v>1.0792660000000001</v>
      </c>
      <c r="C331" s="21"/>
      <c r="D331" s="29">
        <f>E331+F331</f>
        <v>86</v>
      </c>
      <c r="E331" s="14">
        <v>86</v>
      </c>
      <c r="F331" s="15"/>
      <c r="G331" s="23"/>
      <c r="H331" s="29">
        <f t="shared" si="25"/>
        <v>13672</v>
      </c>
      <c r="I331" s="29">
        <v>13320</v>
      </c>
      <c r="J331" s="29">
        <v>352</v>
      </c>
      <c r="K331" s="23"/>
      <c r="L331" s="12">
        <f t="shared" si="26"/>
        <v>0.62902282036278523</v>
      </c>
      <c r="M331" s="12">
        <f t="shared" si="27"/>
        <v>0.64564564564564564</v>
      </c>
      <c r="N331" s="12">
        <f t="shared" si="28"/>
        <v>0</v>
      </c>
    </row>
    <row r="332" spans="1:14" ht="15" x14ac:dyDescent="0.25">
      <c r="A332" s="28" t="s">
        <v>715</v>
      </c>
      <c r="B332" s="9">
        <v>0.487653</v>
      </c>
      <c r="C332" s="21"/>
      <c r="D332" s="29"/>
      <c r="E332" s="14"/>
      <c r="F332" s="15"/>
      <c r="G332" s="23"/>
      <c r="H332" s="29">
        <f t="shared" si="25"/>
        <v>10855</v>
      </c>
      <c r="I332" s="29">
        <v>8941</v>
      </c>
      <c r="J332" s="29">
        <v>1914</v>
      </c>
      <c r="K332" s="23"/>
      <c r="L332" s="12">
        <f t="shared" si="26"/>
        <v>0</v>
      </c>
      <c r="M332" s="12">
        <f t="shared" si="27"/>
        <v>0</v>
      </c>
      <c r="N332" s="12">
        <f t="shared" si="28"/>
        <v>0</v>
      </c>
    </row>
    <row r="333" spans="1:14" ht="15" x14ac:dyDescent="0.25">
      <c r="A333" s="28" t="s">
        <v>716</v>
      </c>
      <c r="B333" s="9">
        <v>0.29662699999999997</v>
      </c>
      <c r="C333" s="21"/>
      <c r="D333" s="29"/>
      <c r="E333" s="14"/>
      <c r="F333" s="15"/>
      <c r="G333" s="23"/>
      <c r="H333" s="29">
        <f t="shared" si="25"/>
        <v>94638</v>
      </c>
      <c r="I333" s="29">
        <v>80175</v>
      </c>
      <c r="J333" s="29">
        <v>14463</v>
      </c>
      <c r="K333" s="23"/>
      <c r="L333" s="12">
        <f t="shared" si="26"/>
        <v>0</v>
      </c>
      <c r="M333" s="12">
        <f t="shared" si="27"/>
        <v>0</v>
      </c>
      <c r="N333" s="12">
        <f t="shared" si="28"/>
        <v>0</v>
      </c>
    </row>
    <row r="334" spans="1:14" ht="15" x14ac:dyDescent="0.25">
      <c r="A334" s="28" t="s">
        <v>717</v>
      </c>
      <c r="B334" s="9">
        <v>1.9812609999999999</v>
      </c>
      <c r="C334" s="21"/>
      <c r="D334" s="29">
        <f t="shared" ref="D334:D348" si="29">E334+F334</f>
        <v>1529</v>
      </c>
      <c r="E334" s="14">
        <v>1523</v>
      </c>
      <c r="F334" s="15">
        <v>6</v>
      </c>
      <c r="G334" s="23"/>
      <c r="H334" s="29">
        <f t="shared" si="25"/>
        <v>65506</v>
      </c>
      <c r="I334" s="29">
        <v>60750</v>
      </c>
      <c r="J334" s="29">
        <v>4756</v>
      </c>
      <c r="K334" s="23"/>
      <c r="L334" s="12">
        <f t="shared" si="26"/>
        <v>2.3341373309315179</v>
      </c>
      <c r="M334" s="12">
        <f t="shared" si="27"/>
        <v>2.5069958847736626</v>
      </c>
      <c r="N334" s="12">
        <f t="shared" si="28"/>
        <v>0.12615643397813289</v>
      </c>
    </row>
    <row r="335" spans="1:14" ht="15" x14ac:dyDescent="0.25">
      <c r="A335" s="28" t="s">
        <v>718</v>
      </c>
      <c r="B335" s="9">
        <v>0.98723499999999997</v>
      </c>
      <c r="C335" s="21"/>
      <c r="D335" s="29">
        <f t="shared" si="29"/>
        <v>629</v>
      </c>
      <c r="E335" s="14">
        <v>587</v>
      </c>
      <c r="F335" s="15">
        <v>42</v>
      </c>
      <c r="G335" s="23"/>
      <c r="H335" s="29">
        <f t="shared" si="25"/>
        <v>31822</v>
      </c>
      <c r="I335" s="29">
        <v>28698</v>
      </c>
      <c r="J335" s="29">
        <v>3124</v>
      </c>
      <c r="K335" s="23"/>
      <c r="L335" s="12">
        <f t="shared" si="26"/>
        <v>1.9766199484633273</v>
      </c>
      <c r="M335" s="12">
        <f t="shared" si="27"/>
        <v>2.0454387065300716</v>
      </c>
      <c r="N335" s="12">
        <f t="shared" si="28"/>
        <v>1.3444302176696543</v>
      </c>
    </row>
    <row r="336" spans="1:14" ht="15" x14ac:dyDescent="0.25">
      <c r="A336" s="28" t="s">
        <v>719</v>
      </c>
      <c r="B336" s="9">
        <v>0.94280399999999998</v>
      </c>
      <c r="C336" s="21"/>
      <c r="D336" s="29">
        <f t="shared" si="29"/>
        <v>99</v>
      </c>
      <c r="E336" s="14">
        <v>99</v>
      </c>
      <c r="F336" s="15"/>
      <c r="G336" s="23"/>
      <c r="H336" s="29">
        <f t="shared" si="25"/>
        <v>45970</v>
      </c>
      <c r="I336" s="29">
        <v>43026</v>
      </c>
      <c r="J336" s="29">
        <v>2944</v>
      </c>
      <c r="K336" s="23"/>
      <c r="L336" s="12">
        <f t="shared" si="26"/>
        <v>0.21535784207091582</v>
      </c>
      <c r="M336" s="12">
        <f t="shared" si="27"/>
        <v>0.23009343187839912</v>
      </c>
      <c r="N336" s="12">
        <f t="shared" si="28"/>
        <v>0</v>
      </c>
    </row>
    <row r="337" spans="1:14" ht="15" x14ac:dyDescent="0.25">
      <c r="A337" s="28" t="s">
        <v>720</v>
      </c>
      <c r="B337" s="9">
        <v>1.9530959999999999</v>
      </c>
      <c r="C337" s="21"/>
      <c r="D337" s="29">
        <f t="shared" si="29"/>
        <v>2597</v>
      </c>
      <c r="E337" s="14">
        <v>2587</v>
      </c>
      <c r="F337" s="15">
        <v>10</v>
      </c>
      <c r="G337" s="23"/>
      <c r="H337" s="29">
        <f t="shared" si="25"/>
        <v>71763</v>
      </c>
      <c r="I337" s="29">
        <v>63142</v>
      </c>
      <c r="J337" s="29">
        <v>8621</v>
      </c>
      <c r="K337" s="23"/>
      <c r="L337" s="12">
        <f t="shared" si="26"/>
        <v>3.6188565138023772</v>
      </c>
      <c r="M337" s="12">
        <f t="shared" si="27"/>
        <v>4.0971144404675179</v>
      </c>
      <c r="N337" s="12">
        <f t="shared" si="28"/>
        <v>0.11599582415033059</v>
      </c>
    </row>
    <row r="338" spans="1:14" ht="15" x14ac:dyDescent="0.25">
      <c r="A338" s="28" t="s">
        <v>721</v>
      </c>
      <c r="B338" s="9">
        <v>1.3308990000000001</v>
      </c>
      <c r="C338" s="21"/>
      <c r="D338" s="29">
        <f t="shared" si="29"/>
        <v>448</v>
      </c>
      <c r="E338" s="14">
        <v>410</v>
      </c>
      <c r="F338" s="15">
        <v>38</v>
      </c>
      <c r="G338" s="23"/>
      <c r="H338" s="29">
        <f t="shared" si="25"/>
        <v>22257</v>
      </c>
      <c r="I338" s="29">
        <v>19196</v>
      </c>
      <c r="J338" s="29">
        <v>3061</v>
      </c>
      <c r="K338" s="23"/>
      <c r="L338" s="12">
        <f t="shared" si="26"/>
        <v>2.0128498899222715</v>
      </c>
      <c r="M338" s="12">
        <f t="shared" si="27"/>
        <v>2.135861637841217</v>
      </c>
      <c r="N338" s="12">
        <f t="shared" si="28"/>
        <v>1.2414243711205488</v>
      </c>
    </row>
    <row r="339" spans="1:14" ht="15" x14ac:dyDescent="0.25">
      <c r="A339" s="28" t="s">
        <v>722</v>
      </c>
      <c r="B339" s="9">
        <v>0.56168300000000004</v>
      </c>
      <c r="C339" s="21"/>
      <c r="D339" s="29">
        <f t="shared" si="29"/>
        <v>3</v>
      </c>
      <c r="E339" s="14">
        <v>3</v>
      </c>
      <c r="F339" s="15"/>
      <c r="G339" s="23"/>
      <c r="H339" s="29">
        <f t="shared" si="25"/>
        <v>42562</v>
      </c>
      <c r="I339" s="29">
        <v>38234</v>
      </c>
      <c r="J339" s="29">
        <v>4328</v>
      </c>
      <c r="K339" s="23"/>
      <c r="L339" s="12">
        <f t="shared" si="26"/>
        <v>7.0485409520229317E-3</v>
      </c>
      <c r="M339" s="12">
        <f t="shared" si="27"/>
        <v>7.8464194172725849E-3</v>
      </c>
      <c r="N339" s="12">
        <f t="shared" si="28"/>
        <v>0</v>
      </c>
    </row>
    <row r="340" spans="1:14" ht="15" x14ac:dyDescent="0.25">
      <c r="A340" s="28" t="s">
        <v>723</v>
      </c>
      <c r="B340" s="9">
        <v>1.4411639999999999</v>
      </c>
      <c r="C340" s="21"/>
      <c r="D340" s="29">
        <f t="shared" si="29"/>
        <v>360</v>
      </c>
      <c r="E340" s="14">
        <v>360</v>
      </c>
      <c r="F340" s="15"/>
      <c r="G340" s="23"/>
      <c r="H340" s="29">
        <f t="shared" si="25"/>
        <v>55120</v>
      </c>
      <c r="I340" s="29">
        <v>53388</v>
      </c>
      <c r="J340" s="29">
        <v>1732</v>
      </c>
      <c r="K340" s="23"/>
      <c r="L340" s="12">
        <f t="shared" si="26"/>
        <v>0.65312046444121918</v>
      </c>
      <c r="M340" s="12">
        <f t="shared" si="27"/>
        <v>0.67430883344571813</v>
      </c>
      <c r="N340" s="12">
        <f t="shared" si="28"/>
        <v>0</v>
      </c>
    </row>
    <row r="341" spans="1:14" ht="15" x14ac:dyDescent="0.25">
      <c r="A341" s="28" t="s">
        <v>724</v>
      </c>
      <c r="B341" s="9">
        <v>0.41694999999999999</v>
      </c>
      <c r="C341" s="21"/>
      <c r="D341" s="29">
        <f t="shared" si="29"/>
        <v>11</v>
      </c>
      <c r="E341" s="14">
        <v>11</v>
      </c>
      <c r="F341" s="15"/>
      <c r="G341" s="23"/>
      <c r="H341" s="29">
        <f t="shared" si="25"/>
        <v>166526</v>
      </c>
      <c r="I341" s="29">
        <v>147923</v>
      </c>
      <c r="J341" s="29">
        <v>18603</v>
      </c>
      <c r="K341" s="23"/>
      <c r="L341" s="12">
        <f t="shared" si="26"/>
        <v>6.6055751053889483E-3</v>
      </c>
      <c r="M341" s="12">
        <f t="shared" si="27"/>
        <v>7.4363013189294429E-3</v>
      </c>
      <c r="N341" s="12">
        <f t="shared" si="28"/>
        <v>0</v>
      </c>
    </row>
    <row r="342" spans="1:14" ht="15" x14ac:dyDescent="0.25">
      <c r="A342" s="28" t="s">
        <v>725</v>
      </c>
      <c r="B342" s="9">
        <v>2.3350610000000001</v>
      </c>
      <c r="C342" s="21"/>
      <c r="D342" s="29">
        <f t="shared" si="29"/>
        <v>2613</v>
      </c>
      <c r="E342" s="14">
        <v>2594</v>
      </c>
      <c r="F342" s="15">
        <v>19</v>
      </c>
      <c r="G342" s="23"/>
      <c r="H342" s="29">
        <f t="shared" si="25"/>
        <v>47724</v>
      </c>
      <c r="I342" s="29">
        <v>45748</v>
      </c>
      <c r="J342" s="29">
        <v>1976</v>
      </c>
      <c r="K342" s="23"/>
      <c r="L342" s="12">
        <f t="shared" si="26"/>
        <v>5.4752325873774206</v>
      </c>
      <c r="M342" s="12">
        <f t="shared" si="27"/>
        <v>5.6701932324910382</v>
      </c>
      <c r="N342" s="12">
        <f t="shared" si="28"/>
        <v>0.96153846153846156</v>
      </c>
    </row>
    <row r="343" spans="1:14" ht="15" x14ac:dyDescent="0.25">
      <c r="A343" s="28" t="s">
        <v>726</v>
      </c>
      <c r="B343" s="9">
        <v>1.6806239999999999</v>
      </c>
      <c r="C343" s="21"/>
      <c r="D343" s="29">
        <f t="shared" si="29"/>
        <v>1798</v>
      </c>
      <c r="E343" s="14">
        <v>1798</v>
      </c>
      <c r="F343" s="15"/>
      <c r="G343" s="23"/>
      <c r="H343" s="29">
        <f t="shared" si="25"/>
        <v>79934</v>
      </c>
      <c r="I343" s="29">
        <v>77878</v>
      </c>
      <c r="J343" s="29">
        <v>2056</v>
      </c>
      <c r="K343" s="23"/>
      <c r="L343" s="12">
        <f t="shared" si="26"/>
        <v>2.249355718467736</v>
      </c>
      <c r="M343" s="12">
        <f t="shared" si="27"/>
        <v>2.3087393102031384</v>
      </c>
      <c r="N343" s="12">
        <f t="shared" si="28"/>
        <v>0</v>
      </c>
    </row>
    <row r="344" spans="1:14" ht="15" x14ac:dyDescent="0.25">
      <c r="A344" s="28" t="s">
        <v>727</v>
      </c>
      <c r="B344" s="9">
        <v>2.1276419999999998</v>
      </c>
      <c r="C344" s="21"/>
      <c r="D344" s="29">
        <f t="shared" si="29"/>
        <v>2116</v>
      </c>
      <c r="E344" s="14">
        <v>2054</v>
      </c>
      <c r="F344" s="15">
        <v>62</v>
      </c>
      <c r="G344" s="23"/>
      <c r="H344" s="29">
        <f t="shared" si="25"/>
        <v>33484</v>
      </c>
      <c r="I344" s="29">
        <v>28204</v>
      </c>
      <c r="J344" s="29">
        <v>5280</v>
      </c>
      <c r="K344" s="23"/>
      <c r="L344" s="12">
        <f t="shared" si="26"/>
        <v>6.3194361486082906</v>
      </c>
      <c r="M344" s="12">
        <f t="shared" si="27"/>
        <v>7.2826549425613392</v>
      </c>
      <c r="N344" s="12">
        <f t="shared" si="28"/>
        <v>1.1742424242424243</v>
      </c>
    </row>
    <row r="345" spans="1:14" ht="15" x14ac:dyDescent="0.25">
      <c r="A345" s="28" t="s">
        <v>728</v>
      </c>
      <c r="B345" s="9">
        <v>0.41515600000000003</v>
      </c>
      <c r="C345" s="21"/>
      <c r="D345" s="29">
        <f t="shared" si="29"/>
        <v>15</v>
      </c>
      <c r="E345" s="14">
        <v>15</v>
      </c>
      <c r="F345" s="15"/>
      <c r="G345" s="23"/>
      <c r="H345" s="29">
        <f t="shared" si="25"/>
        <v>106576</v>
      </c>
      <c r="I345" s="29">
        <v>93145</v>
      </c>
      <c r="J345" s="29">
        <v>13431</v>
      </c>
      <c r="K345" s="23"/>
      <c r="L345" s="12">
        <f t="shared" si="26"/>
        <v>1.407446329379973E-2</v>
      </c>
      <c r="M345" s="12">
        <f t="shared" si="27"/>
        <v>1.6103923989478769E-2</v>
      </c>
      <c r="N345" s="12">
        <f t="shared" si="28"/>
        <v>0</v>
      </c>
    </row>
    <row r="346" spans="1:14" ht="15" x14ac:dyDescent="0.25">
      <c r="A346" s="28" t="s">
        <v>729</v>
      </c>
      <c r="B346" s="9">
        <v>1.3632299999999999</v>
      </c>
      <c r="C346" s="21"/>
      <c r="D346" s="29">
        <f t="shared" si="29"/>
        <v>554</v>
      </c>
      <c r="E346" s="14">
        <v>554</v>
      </c>
      <c r="F346" s="15"/>
      <c r="G346" s="23"/>
      <c r="H346" s="29">
        <f t="shared" si="25"/>
        <v>42853</v>
      </c>
      <c r="I346" s="29">
        <v>40645</v>
      </c>
      <c r="J346" s="29">
        <v>2208</v>
      </c>
      <c r="K346" s="23"/>
      <c r="L346" s="12">
        <f t="shared" si="26"/>
        <v>1.2927916365248642</v>
      </c>
      <c r="M346" s="12">
        <f t="shared" si="27"/>
        <v>1.3630212818304834</v>
      </c>
      <c r="N346" s="12">
        <f t="shared" si="28"/>
        <v>0</v>
      </c>
    </row>
    <row r="347" spans="1:14" ht="15" x14ac:dyDescent="0.25">
      <c r="A347" s="28" t="s">
        <v>730</v>
      </c>
      <c r="B347" s="9">
        <v>0.53561400000000003</v>
      </c>
      <c r="C347" s="21"/>
      <c r="D347" s="29">
        <f t="shared" si="29"/>
        <v>284</v>
      </c>
      <c r="E347" s="14">
        <v>284</v>
      </c>
      <c r="F347" s="15"/>
      <c r="G347" s="23"/>
      <c r="H347" s="29">
        <f t="shared" si="25"/>
        <v>142231</v>
      </c>
      <c r="I347" s="29">
        <v>125335</v>
      </c>
      <c r="J347" s="29">
        <v>16896</v>
      </c>
      <c r="K347" s="23"/>
      <c r="L347" s="12">
        <f t="shared" si="26"/>
        <v>0.19967517629771286</v>
      </c>
      <c r="M347" s="12">
        <f t="shared" si="27"/>
        <v>0.22659273147963457</v>
      </c>
      <c r="N347" s="12">
        <f t="shared" si="28"/>
        <v>0</v>
      </c>
    </row>
    <row r="348" spans="1:14" ht="15" x14ac:dyDescent="0.25">
      <c r="A348" s="28" t="s">
        <v>731</v>
      </c>
      <c r="B348" s="9">
        <v>0.210031</v>
      </c>
      <c r="C348" s="21"/>
      <c r="D348" s="29">
        <f t="shared" si="29"/>
        <v>1</v>
      </c>
      <c r="E348" s="14">
        <v>1</v>
      </c>
      <c r="F348" s="15"/>
      <c r="G348" s="23"/>
      <c r="H348" s="29">
        <f t="shared" si="25"/>
        <v>68008</v>
      </c>
      <c r="I348" s="29">
        <v>55182</v>
      </c>
      <c r="J348" s="29">
        <v>12826</v>
      </c>
      <c r="K348" s="23"/>
      <c r="L348" s="12">
        <f t="shared" si="26"/>
        <v>1.4704152452652628E-3</v>
      </c>
      <c r="M348" s="12">
        <f t="shared" si="27"/>
        <v>1.8121851328331703E-3</v>
      </c>
      <c r="N348" s="12">
        <f t="shared" si="28"/>
        <v>0</v>
      </c>
    </row>
    <row r="349" spans="1:14" ht="15" x14ac:dyDescent="0.25">
      <c r="A349" s="28" t="s">
        <v>732</v>
      </c>
      <c r="B349" s="9">
        <v>0.21526999999999999</v>
      </c>
      <c r="C349" s="21"/>
      <c r="D349" s="29"/>
      <c r="E349" s="14"/>
      <c r="F349" s="15"/>
      <c r="G349" s="23"/>
      <c r="H349" s="29">
        <f t="shared" si="25"/>
        <v>169354</v>
      </c>
      <c r="I349" s="29">
        <v>69918</v>
      </c>
      <c r="J349" s="29">
        <v>99436</v>
      </c>
      <c r="K349" s="23"/>
      <c r="L349" s="12">
        <f t="shared" si="26"/>
        <v>0</v>
      </c>
      <c r="M349" s="12">
        <f t="shared" si="27"/>
        <v>0</v>
      </c>
      <c r="N349" s="12">
        <f t="shared" si="28"/>
        <v>0</v>
      </c>
    </row>
    <row r="350" spans="1:14" ht="15" x14ac:dyDescent="0.25">
      <c r="A350" s="28" t="s">
        <v>733</v>
      </c>
      <c r="B350" s="9">
        <v>0.41761999999999999</v>
      </c>
      <c r="C350" s="21"/>
      <c r="D350" s="29">
        <f>E350+F350</f>
        <v>7</v>
      </c>
      <c r="E350" s="14">
        <v>7</v>
      </c>
      <c r="F350" s="15"/>
      <c r="G350" s="23"/>
      <c r="H350" s="29">
        <f t="shared" si="25"/>
        <v>78522</v>
      </c>
      <c r="I350" s="29">
        <v>59558</v>
      </c>
      <c r="J350" s="29">
        <v>18964</v>
      </c>
      <c r="K350" s="23"/>
      <c r="L350" s="12">
        <f t="shared" si="26"/>
        <v>8.9146990652301267E-3</v>
      </c>
      <c r="M350" s="12">
        <f t="shared" si="27"/>
        <v>1.1753248933812419E-2</v>
      </c>
      <c r="N350" s="12">
        <f t="shared" si="28"/>
        <v>0</v>
      </c>
    </row>
    <row r="351" spans="1:14" ht="15" x14ac:dyDescent="0.25">
      <c r="A351" s="28" t="s">
        <v>734</v>
      </c>
      <c r="B351" s="9">
        <v>0.31027500000000002</v>
      </c>
      <c r="C351" s="21"/>
      <c r="D351" s="29">
        <f>E351+F351</f>
        <v>1</v>
      </c>
      <c r="E351" s="14">
        <v>1</v>
      </c>
      <c r="F351" s="15"/>
      <c r="G351" s="23"/>
      <c r="H351" s="29">
        <f t="shared" si="25"/>
        <v>73841</v>
      </c>
      <c r="I351" s="29">
        <v>63129</v>
      </c>
      <c r="J351" s="29">
        <v>10712</v>
      </c>
      <c r="K351" s="23"/>
      <c r="L351" s="12">
        <f t="shared" si="26"/>
        <v>1.354261182811717E-3</v>
      </c>
      <c r="M351" s="12">
        <f t="shared" si="27"/>
        <v>1.5840580398865814E-3</v>
      </c>
      <c r="N351" s="12">
        <f t="shared" si="28"/>
        <v>0</v>
      </c>
    </row>
    <row r="352" spans="1:14" ht="15" x14ac:dyDescent="0.25">
      <c r="A352" s="28" t="s">
        <v>735</v>
      </c>
      <c r="B352" s="9">
        <v>0.40459299999999998</v>
      </c>
      <c r="C352" s="21"/>
      <c r="D352" s="29">
        <f>E352+F352</f>
        <v>3</v>
      </c>
      <c r="E352" s="14">
        <v>3</v>
      </c>
      <c r="F352" s="15"/>
      <c r="G352" s="23"/>
      <c r="H352" s="29">
        <f t="shared" si="25"/>
        <v>79393</v>
      </c>
      <c r="I352" s="29">
        <v>64200</v>
      </c>
      <c r="J352" s="29">
        <v>15193</v>
      </c>
      <c r="K352" s="23"/>
      <c r="L352" s="12">
        <f t="shared" si="26"/>
        <v>3.7786706636605241E-3</v>
      </c>
      <c r="M352" s="12">
        <f t="shared" si="27"/>
        <v>4.6728971962616819E-3</v>
      </c>
      <c r="N352" s="12">
        <f t="shared" si="28"/>
        <v>0</v>
      </c>
    </row>
    <row r="353" spans="1:14" ht="15" x14ac:dyDescent="0.25">
      <c r="A353" s="28" t="s">
        <v>736</v>
      </c>
      <c r="B353" s="9">
        <v>0.19756299999999999</v>
      </c>
      <c r="C353" s="21"/>
      <c r="D353" s="29"/>
      <c r="E353" s="29"/>
      <c r="F353" s="29"/>
      <c r="G353" s="23"/>
      <c r="H353" s="29">
        <f t="shared" si="25"/>
        <v>51618</v>
      </c>
      <c r="I353" s="29">
        <v>15538</v>
      </c>
      <c r="J353" s="29">
        <v>36080</v>
      </c>
      <c r="K353" s="23"/>
      <c r="L353" s="12">
        <f t="shared" si="26"/>
        <v>0</v>
      </c>
      <c r="M353" s="12">
        <f t="shared" si="27"/>
        <v>0</v>
      </c>
      <c r="N353" s="12">
        <f t="shared" si="28"/>
        <v>0</v>
      </c>
    </row>
    <row r="354" spans="1:14" ht="15" x14ac:dyDescent="0.25">
      <c r="A354" s="28" t="s">
        <v>737</v>
      </c>
      <c r="B354" s="9">
        <v>0.28865200000000002</v>
      </c>
      <c r="C354" s="21"/>
      <c r="D354" s="29"/>
      <c r="E354" s="29"/>
      <c r="F354" s="29"/>
      <c r="G354" s="23"/>
      <c r="H354" s="29">
        <f t="shared" si="25"/>
        <v>164474</v>
      </c>
      <c r="I354" s="29">
        <v>99004</v>
      </c>
      <c r="J354" s="29">
        <v>65470</v>
      </c>
      <c r="K354" s="23"/>
      <c r="L354" s="12">
        <f t="shared" si="26"/>
        <v>0</v>
      </c>
      <c r="M354" s="12">
        <f t="shared" si="27"/>
        <v>0</v>
      </c>
      <c r="N354" s="12">
        <f t="shared" si="28"/>
        <v>0</v>
      </c>
    </row>
    <row r="355" spans="1:14" ht="15" x14ac:dyDescent="0.25">
      <c r="A355" s="28" t="s">
        <v>738</v>
      </c>
      <c r="B355" s="9">
        <v>0.248114</v>
      </c>
      <c r="C355" s="21"/>
      <c r="D355" s="29"/>
      <c r="E355" s="29"/>
      <c r="F355" s="29"/>
      <c r="G355" s="23"/>
      <c r="H355" s="29">
        <f t="shared" si="25"/>
        <v>89716</v>
      </c>
      <c r="I355" s="29">
        <v>67832</v>
      </c>
      <c r="J355" s="29">
        <v>21884</v>
      </c>
      <c r="K355" s="23"/>
      <c r="L355" s="12">
        <f t="shared" si="26"/>
        <v>0</v>
      </c>
      <c r="M355" s="12">
        <f t="shared" si="27"/>
        <v>0</v>
      </c>
      <c r="N355" s="12">
        <f t="shared" si="28"/>
        <v>0</v>
      </c>
    </row>
    <row r="356" spans="1:14" ht="15" x14ac:dyDescent="0.25">
      <c r="A356" s="28" t="s">
        <v>739</v>
      </c>
      <c r="B356" s="9">
        <v>0.31267400000000001</v>
      </c>
      <c r="C356" s="21"/>
      <c r="D356" s="29"/>
      <c r="E356" s="29"/>
      <c r="F356" s="29"/>
      <c r="G356" s="23"/>
      <c r="H356" s="29">
        <f t="shared" si="25"/>
        <v>103136</v>
      </c>
      <c r="I356" s="29">
        <v>62115</v>
      </c>
      <c r="J356" s="29">
        <v>41021</v>
      </c>
      <c r="K356" s="23"/>
      <c r="L356" s="12">
        <f t="shared" si="26"/>
        <v>0</v>
      </c>
      <c r="M356" s="12">
        <f t="shared" si="27"/>
        <v>0</v>
      </c>
      <c r="N356" s="12">
        <f t="shared" si="28"/>
        <v>0</v>
      </c>
    </row>
    <row r="357" spans="1:14" ht="15" x14ac:dyDescent="0.25">
      <c r="A357" s="28" t="s">
        <v>740</v>
      </c>
      <c r="B357" s="9">
        <v>0.51915</v>
      </c>
      <c r="C357" s="21"/>
      <c r="D357" s="29">
        <f>E357+F357</f>
        <v>12</v>
      </c>
      <c r="E357" s="14">
        <v>12</v>
      </c>
      <c r="F357" s="15"/>
      <c r="G357" s="23"/>
      <c r="H357" s="29">
        <f t="shared" si="25"/>
        <v>89316</v>
      </c>
      <c r="I357" s="29">
        <v>83726</v>
      </c>
      <c r="J357" s="29">
        <v>5590</v>
      </c>
      <c r="K357" s="23"/>
      <c r="L357" s="12">
        <f t="shared" si="26"/>
        <v>1.3435442697836893E-2</v>
      </c>
      <c r="M357" s="12">
        <f t="shared" si="27"/>
        <v>1.4332465422927166E-2</v>
      </c>
      <c r="N357" s="12">
        <f t="shared" si="28"/>
        <v>0</v>
      </c>
    </row>
    <row r="358" spans="1:14" ht="15" x14ac:dyDescent="0.25">
      <c r="A358" s="28" t="s">
        <v>741</v>
      </c>
      <c r="B358" s="9">
        <v>0.29335099999999997</v>
      </c>
      <c r="C358" s="21"/>
      <c r="D358" s="29"/>
      <c r="E358" s="29"/>
      <c r="F358" s="29"/>
      <c r="G358" s="23"/>
      <c r="H358" s="29">
        <f t="shared" si="25"/>
        <v>63793</v>
      </c>
      <c r="I358" s="29">
        <v>43954</v>
      </c>
      <c r="J358" s="29">
        <v>19839</v>
      </c>
      <c r="K358" s="23"/>
      <c r="L358" s="12">
        <f t="shared" si="26"/>
        <v>0</v>
      </c>
      <c r="M358" s="12">
        <f t="shared" si="27"/>
        <v>0</v>
      </c>
      <c r="N358" s="12">
        <f t="shared" si="28"/>
        <v>0</v>
      </c>
    </row>
    <row r="359" spans="1:14" ht="15" x14ac:dyDescent="0.25">
      <c r="A359" s="28" t="s">
        <v>742</v>
      </c>
      <c r="B359" s="9">
        <v>0.23611699999999999</v>
      </c>
      <c r="C359" s="21"/>
      <c r="D359" s="29"/>
      <c r="E359" s="29"/>
      <c r="F359" s="29"/>
      <c r="G359" s="23"/>
      <c r="H359" s="29">
        <f t="shared" si="25"/>
        <v>4327</v>
      </c>
      <c r="I359" s="29">
        <v>2789</v>
      </c>
      <c r="J359" s="29">
        <v>1538</v>
      </c>
      <c r="K359" s="23"/>
      <c r="L359" s="12">
        <f t="shared" si="26"/>
        <v>0</v>
      </c>
      <c r="M359" s="12">
        <f t="shared" si="27"/>
        <v>0</v>
      </c>
      <c r="N359" s="12">
        <f t="shared" si="28"/>
        <v>0</v>
      </c>
    </row>
    <row r="360" spans="1:14" ht="15" x14ac:dyDescent="0.25">
      <c r="A360" s="28" t="s">
        <v>743</v>
      </c>
      <c r="B360" s="9">
        <v>0.26450800000000002</v>
      </c>
      <c r="C360" s="21"/>
      <c r="D360" s="29"/>
      <c r="E360" s="29"/>
      <c r="F360" s="29"/>
      <c r="G360" s="23"/>
      <c r="H360" s="29">
        <f t="shared" si="25"/>
        <v>7519</v>
      </c>
      <c r="I360" s="29">
        <v>3323</v>
      </c>
      <c r="J360" s="29">
        <v>4196</v>
      </c>
      <c r="K360" s="23"/>
      <c r="L360" s="12">
        <f t="shared" si="26"/>
        <v>0</v>
      </c>
      <c r="M360" s="12">
        <f t="shared" si="27"/>
        <v>0</v>
      </c>
      <c r="N360" s="12">
        <f t="shared" si="28"/>
        <v>0</v>
      </c>
    </row>
    <row r="361" spans="1:14" ht="15" x14ac:dyDescent="0.25">
      <c r="A361" s="28" t="s">
        <v>744</v>
      </c>
      <c r="B361" s="9">
        <v>0.23239299999999999</v>
      </c>
      <c r="C361" s="21"/>
      <c r="D361" s="29"/>
      <c r="E361" s="29"/>
      <c r="F361" s="29"/>
      <c r="G361" s="23"/>
      <c r="H361" s="29">
        <f t="shared" si="25"/>
        <v>5297</v>
      </c>
      <c r="I361" s="29">
        <v>2239</v>
      </c>
      <c r="J361" s="29">
        <v>3058</v>
      </c>
      <c r="K361" s="23"/>
      <c r="L361" s="12">
        <f t="shared" si="26"/>
        <v>0</v>
      </c>
      <c r="M361" s="12">
        <f t="shared" si="27"/>
        <v>0</v>
      </c>
      <c r="N361" s="12">
        <f t="shared" si="28"/>
        <v>0</v>
      </c>
    </row>
    <row r="362" spans="1:14" ht="15" x14ac:dyDescent="0.25">
      <c r="A362" s="28" t="s">
        <v>745</v>
      </c>
      <c r="B362" s="9">
        <v>1.269139</v>
      </c>
      <c r="C362" s="21"/>
      <c r="D362" s="29">
        <f>E362+F362</f>
        <v>40</v>
      </c>
      <c r="E362" s="14">
        <v>40</v>
      </c>
      <c r="F362" s="15"/>
      <c r="G362" s="23"/>
      <c r="H362" s="29">
        <f t="shared" si="25"/>
        <v>5265</v>
      </c>
      <c r="I362" s="29">
        <v>5161</v>
      </c>
      <c r="J362" s="29">
        <v>104</v>
      </c>
      <c r="K362" s="23"/>
      <c r="L362" s="12">
        <f t="shared" si="26"/>
        <v>0.75973409306742645</v>
      </c>
      <c r="M362" s="12">
        <f t="shared" si="27"/>
        <v>0.77504359620228636</v>
      </c>
      <c r="N362" s="12">
        <f t="shared" si="28"/>
        <v>0</v>
      </c>
    </row>
    <row r="363" spans="1:14" ht="15" x14ac:dyDescent="0.25">
      <c r="A363" s="28" t="s">
        <v>746</v>
      </c>
      <c r="B363" s="9">
        <v>0.172177</v>
      </c>
      <c r="C363" s="21"/>
      <c r="D363" s="29"/>
      <c r="E363" s="14"/>
      <c r="F363" s="15"/>
      <c r="G363" s="23"/>
      <c r="H363" s="29">
        <f t="shared" si="25"/>
        <v>5494</v>
      </c>
      <c r="I363" s="29">
        <v>1029</v>
      </c>
      <c r="J363" s="29">
        <v>4465</v>
      </c>
      <c r="K363" s="23"/>
      <c r="L363" s="12">
        <f t="shared" si="26"/>
        <v>0</v>
      </c>
      <c r="M363" s="12">
        <f t="shared" si="27"/>
        <v>0</v>
      </c>
      <c r="N363" s="12">
        <f t="shared" si="28"/>
        <v>0</v>
      </c>
    </row>
    <row r="364" spans="1:14" ht="15" x14ac:dyDescent="0.25">
      <c r="A364" s="28" t="s">
        <v>747</v>
      </c>
      <c r="B364" s="9">
        <v>0.20407400000000001</v>
      </c>
      <c r="C364" s="21"/>
      <c r="D364" s="29"/>
      <c r="E364" s="14"/>
      <c r="F364" s="15"/>
      <c r="G364" s="23"/>
      <c r="H364" s="29">
        <f t="shared" si="25"/>
        <v>60247</v>
      </c>
      <c r="I364" s="29">
        <v>33833</v>
      </c>
      <c r="J364" s="29">
        <v>26414</v>
      </c>
      <c r="K364" s="23"/>
      <c r="L364" s="12">
        <f t="shared" si="26"/>
        <v>0</v>
      </c>
      <c r="M364" s="12">
        <f t="shared" si="27"/>
        <v>0</v>
      </c>
      <c r="N364" s="12">
        <f t="shared" si="28"/>
        <v>0</v>
      </c>
    </row>
    <row r="365" spans="1:14" ht="15" x14ac:dyDescent="0.25">
      <c r="A365" s="28" t="s">
        <v>748</v>
      </c>
      <c r="B365" s="9">
        <v>0.21968399999999999</v>
      </c>
      <c r="C365" s="21"/>
      <c r="D365" s="29"/>
      <c r="E365" s="14"/>
      <c r="F365" s="15"/>
      <c r="G365" s="23"/>
      <c r="H365" s="29">
        <f t="shared" si="25"/>
        <v>106578</v>
      </c>
      <c r="I365" s="29">
        <v>46099</v>
      </c>
      <c r="J365" s="29">
        <v>60479</v>
      </c>
      <c r="K365" s="23"/>
      <c r="L365" s="12">
        <f t="shared" si="26"/>
        <v>0</v>
      </c>
      <c r="M365" s="12">
        <f t="shared" si="27"/>
        <v>0</v>
      </c>
      <c r="N365" s="12">
        <f t="shared" si="28"/>
        <v>0</v>
      </c>
    </row>
    <row r="366" spans="1:14" ht="15" x14ac:dyDescent="0.25">
      <c r="A366" s="28" t="s">
        <v>749</v>
      </c>
      <c r="B366" s="9">
        <v>0.36946499999999999</v>
      </c>
      <c r="C366" s="21"/>
      <c r="D366" s="29">
        <f>E366+F366</f>
        <v>1</v>
      </c>
      <c r="E366" s="14">
        <v>1</v>
      </c>
      <c r="F366" s="15"/>
      <c r="G366" s="23"/>
      <c r="H366" s="29">
        <f t="shared" si="25"/>
        <v>118993</v>
      </c>
      <c r="I366" s="29">
        <v>106657</v>
      </c>
      <c r="J366" s="29">
        <v>12336</v>
      </c>
      <c r="K366" s="23"/>
      <c r="L366" s="12">
        <f t="shared" si="26"/>
        <v>8.4038556889901082E-4</v>
      </c>
      <c r="M366" s="12">
        <f t="shared" si="27"/>
        <v>9.3758496863778282E-4</v>
      </c>
      <c r="N366" s="12">
        <f t="shared" si="28"/>
        <v>0</v>
      </c>
    </row>
    <row r="367" spans="1:14" ht="15" x14ac:dyDescent="0.25">
      <c r="A367" s="28" t="s">
        <v>750</v>
      </c>
      <c r="B367" s="9">
        <v>0.293153</v>
      </c>
      <c r="C367" s="21"/>
      <c r="D367" s="29"/>
      <c r="E367" s="29"/>
      <c r="F367" s="29"/>
      <c r="G367" s="23"/>
      <c r="H367" s="29">
        <f t="shared" si="25"/>
        <v>218577</v>
      </c>
      <c r="I367" s="29">
        <v>205888</v>
      </c>
      <c r="J367" s="29">
        <v>12689</v>
      </c>
      <c r="K367" s="23"/>
      <c r="L367" s="12">
        <f t="shared" si="26"/>
        <v>0</v>
      </c>
      <c r="M367" s="12">
        <f t="shared" si="27"/>
        <v>0</v>
      </c>
      <c r="N367" s="12">
        <f t="shared" si="28"/>
        <v>0</v>
      </c>
    </row>
    <row r="368" spans="1:14" ht="15" x14ac:dyDescent="0.25">
      <c r="A368" s="28" t="s">
        <v>751</v>
      </c>
      <c r="B368" s="9">
        <v>0.18867700000000001</v>
      </c>
      <c r="C368" s="21"/>
      <c r="D368" s="29"/>
      <c r="E368" s="29"/>
      <c r="F368" s="29"/>
      <c r="G368" s="23"/>
      <c r="H368" s="29">
        <f t="shared" si="25"/>
        <v>49616</v>
      </c>
      <c r="I368" s="29">
        <v>16459</v>
      </c>
      <c r="J368" s="29">
        <v>33157</v>
      </c>
      <c r="K368" s="23"/>
      <c r="L368" s="12">
        <f t="shared" si="26"/>
        <v>0</v>
      </c>
      <c r="M368" s="12">
        <f t="shared" si="27"/>
        <v>0</v>
      </c>
      <c r="N368" s="12">
        <f t="shared" si="28"/>
        <v>0</v>
      </c>
    </row>
    <row r="369" spans="1:14" ht="15" x14ac:dyDescent="0.25">
      <c r="A369" s="28" t="s">
        <v>752</v>
      </c>
      <c r="B369" s="9">
        <v>0.22798199999999999</v>
      </c>
      <c r="C369" s="21"/>
      <c r="D369" s="29"/>
      <c r="E369" s="29"/>
      <c r="F369" s="29"/>
      <c r="G369" s="23"/>
      <c r="H369" s="29">
        <f t="shared" si="25"/>
        <v>76759</v>
      </c>
      <c r="I369" s="29">
        <v>71481</v>
      </c>
      <c r="J369" s="29">
        <v>5278</v>
      </c>
      <c r="K369" s="23"/>
      <c r="L369" s="12">
        <f t="shared" si="26"/>
        <v>0</v>
      </c>
      <c r="M369" s="12">
        <f t="shared" si="27"/>
        <v>0</v>
      </c>
      <c r="N369" s="12">
        <f t="shared" si="28"/>
        <v>0</v>
      </c>
    </row>
    <row r="370" spans="1:14" ht="15" x14ac:dyDescent="0.25">
      <c r="A370" s="28" t="s">
        <v>753</v>
      </c>
      <c r="B370" s="9">
        <v>0.15185999999999999</v>
      </c>
      <c r="C370" s="21"/>
      <c r="D370" s="29"/>
      <c r="E370" s="29"/>
      <c r="F370" s="29"/>
      <c r="G370" s="23"/>
      <c r="H370" s="29">
        <f t="shared" si="25"/>
        <v>88509</v>
      </c>
      <c r="I370" s="29">
        <v>15071</v>
      </c>
      <c r="J370" s="29">
        <v>73438</v>
      </c>
      <c r="K370" s="23"/>
      <c r="L370" s="12">
        <f t="shared" si="26"/>
        <v>0</v>
      </c>
      <c r="M370" s="12">
        <f t="shared" si="27"/>
        <v>0</v>
      </c>
      <c r="N370" s="12">
        <f t="shared" si="28"/>
        <v>0</v>
      </c>
    </row>
    <row r="371" spans="1:14" ht="15" x14ac:dyDescent="0.25">
      <c r="A371" s="28" t="s">
        <v>754</v>
      </c>
      <c r="B371" s="9">
        <v>0.39218999999999998</v>
      </c>
      <c r="C371" s="21"/>
      <c r="D371" s="29"/>
      <c r="E371" s="29"/>
      <c r="F371" s="29"/>
      <c r="G371" s="23"/>
      <c r="H371" s="29">
        <f t="shared" si="25"/>
        <v>84339</v>
      </c>
      <c r="I371" s="29">
        <v>69944</v>
      </c>
      <c r="J371" s="29">
        <v>14395</v>
      </c>
      <c r="K371" s="23"/>
      <c r="L371" s="12">
        <f t="shared" si="26"/>
        <v>0</v>
      </c>
      <c r="M371" s="12">
        <f t="shared" si="27"/>
        <v>0</v>
      </c>
      <c r="N371" s="12">
        <f t="shared" si="28"/>
        <v>0</v>
      </c>
    </row>
    <row r="372" spans="1:14" ht="15" x14ac:dyDescent="0.25">
      <c r="A372" s="28" t="s">
        <v>755</v>
      </c>
      <c r="B372" s="9">
        <v>0.89654299999999998</v>
      </c>
      <c r="C372" s="21"/>
      <c r="D372" s="29">
        <f>E372+F372</f>
        <v>1035</v>
      </c>
      <c r="E372" s="14">
        <v>1035</v>
      </c>
      <c r="F372" s="15"/>
      <c r="G372" s="23"/>
      <c r="H372" s="29">
        <f t="shared" si="25"/>
        <v>163861</v>
      </c>
      <c r="I372" s="29">
        <v>158402</v>
      </c>
      <c r="J372" s="29">
        <v>5459</v>
      </c>
      <c r="K372" s="23"/>
      <c r="L372" s="12">
        <f t="shared" si="26"/>
        <v>0.63163290837966324</v>
      </c>
      <c r="M372" s="12">
        <f t="shared" si="27"/>
        <v>0.6534008408984735</v>
      </c>
      <c r="N372" s="12">
        <f t="shared" si="28"/>
        <v>0</v>
      </c>
    </row>
    <row r="373" spans="1:14" ht="15" x14ac:dyDescent="0.25">
      <c r="A373" s="28" t="s">
        <v>756</v>
      </c>
      <c r="B373" s="9">
        <v>0.49373400000000001</v>
      </c>
      <c r="C373" s="21"/>
      <c r="D373" s="29">
        <f>E373+F373</f>
        <v>12</v>
      </c>
      <c r="E373" s="14">
        <v>12</v>
      </c>
      <c r="F373" s="15"/>
      <c r="G373" s="23"/>
      <c r="H373" s="29">
        <f t="shared" si="25"/>
        <v>66402</v>
      </c>
      <c r="I373" s="29">
        <v>63453</v>
      </c>
      <c r="J373" s="29">
        <v>2949</v>
      </c>
      <c r="K373" s="23"/>
      <c r="L373" s="12">
        <f t="shared" si="26"/>
        <v>1.8071744826963044E-2</v>
      </c>
      <c r="M373" s="12">
        <f t="shared" si="27"/>
        <v>1.8911635383669804E-2</v>
      </c>
      <c r="N373" s="12">
        <f t="shared" si="28"/>
        <v>0</v>
      </c>
    </row>
    <row r="374" spans="1:14" ht="15" x14ac:dyDescent="0.25">
      <c r="A374" s="28" t="s">
        <v>757</v>
      </c>
      <c r="B374" s="9">
        <v>0.12684300000000001</v>
      </c>
      <c r="C374" s="21"/>
      <c r="D374" s="29"/>
      <c r="E374" s="14"/>
      <c r="F374" s="15"/>
      <c r="G374" s="23"/>
      <c r="H374" s="29">
        <f t="shared" si="25"/>
        <v>73246</v>
      </c>
      <c r="I374" s="29">
        <v>2858</v>
      </c>
      <c r="J374" s="29">
        <v>70388</v>
      </c>
      <c r="K374" s="23"/>
      <c r="L374" s="12">
        <f t="shared" si="26"/>
        <v>0</v>
      </c>
      <c r="M374" s="12">
        <f t="shared" si="27"/>
        <v>0</v>
      </c>
      <c r="N374" s="12">
        <f t="shared" si="28"/>
        <v>0</v>
      </c>
    </row>
    <row r="375" spans="1:14" ht="15" x14ac:dyDescent="0.25">
      <c r="A375" s="28" t="s">
        <v>758</v>
      </c>
      <c r="B375" s="9">
        <v>0.186359</v>
      </c>
      <c r="C375" s="21"/>
      <c r="D375" s="29"/>
      <c r="E375" s="14"/>
      <c r="F375" s="15"/>
      <c r="G375" s="23"/>
      <c r="H375" s="29">
        <f t="shared" si="25"/>
        <v>56892</v>
      </c>
      <c r="I375" s="29">
        <v>22417</v>
      </c>
      <c r="J375" s="29">
        <v>34475</v>
      </c>
      <c r="K375" s="23"/>
      <c r="L375" s="12">
        <f t="shared" si="26"/>
        <v>0</v>
      </c>
      <c r="M375" s="12">
        <f t="shared" si="27"/>
        <v>0</v>
      </c>
      <c r="N375" s="12">
        <f t="shared" si="28"/>
        <v>0</v>
      </c>
    </row>
    <row r="376" spans="1:14" ht="15" x14ac:dyDescent="0.25">
      <c r="A376" s="28" t="s">
        <v>759</v>
      </c>
      <c r="B376" s="9">
        <v>1.051161</v>
      </c>
      <c r="C376" s="21"/>
      <c r="D376" s="29">
        <f t="shared" ref="D376:D381" si="30">E376+F376</f>
        <v>21</v>
      </c>
      <c r="E376" s="14">
        <v>21</v>
      </c>
      <c r="F376" s="15"/>
      <c r="G376" s="23"/>
      <c r="H376" s="29">
        <f t="shared" si="25"/>
        <v>6159</v>
      </c>
      <c r="I376" s="29">
        <v>5202</v>
      </c>
      <c r="J376" s="29">
        <v>957</v>
      </c>
      <c r="K376" s="23"/>
      <c r="L376" s="12">
        <f t="shared" si="26"/>
        <v>0.34096444227959083</v>
      </c>
      <c r="M376" s="12">
        <f t="shared" si="27"/>
        <v>0.40369088811995385</v>
      </c>
      <c r="N376" s="12">
        <f t="shared" si="28"/>
        <v>0</v>
      </c>
    </row>
    <row r="377" spans="1:14" ht="15" x14ac:dyDescent="0.25">
      <c r="A377" s="28" t="s">
        <v>760</v>
      </c>
      <c r="B377" s="9">
        <v>0.59746500000000002</v>
      </c>
      <c r="C377" s="21"/>
      <c r="D377" s="29">
        <f t="shared" si="30"/>
        <v>1</v>
      </c>
      <c r="E377" s="14">
        <v>0</v>
      </c>
      <c r="F377" s="15">
        <v>1</v>
      </c>
      <c r="G377" s="23"/>
      <c r="H377" s="29">
        <f t="shared" si="25"/>
        <v>5687</v>
      </c>
      <c r="I377" s="29">
        <v>3244</v>
      </c>
      <c r="J377" s="29">
        <v>2443</v>
      </c>
      <c r="K377" s="23"/>
      <c r="L377" s="12">
        <f t="shared" si="26"/>
        <v>1.7583963425356074E-2</v>
      </c>
      <c r="M377" s="12">
        <f t="shared" si="27"/>
        <v>0</v>
      </c>
      <c r="N377" s="12">
        <f t="shared" si="28"/>
        <v>4.0933278755628327E-2</v>
      </c>
    </row>
    <row r="378" spans="1:14" ht="15" x14ac:dyDescent="0.25">
      <c r="A378" s="28" t="s">
        <v>761</v>
      </c>
      <c r="B378" s="9">
        <v>2.5926360000000002</v>
      </c>
      <c r="C378" s="21"/>
      <c r="D378" s="29">
        <f t="shared" si="30"/>
        <v>214</v>
      </c>
      <c r="E378" s="14">
        <v>204</v>
      </c>
      <c r="F378" s="15">
        <v>10</v>
      </c>
      <c r="G378" s="23"/>
      <c r="H378" s="29">
        <f t="shared" si="25"/>
        <v>5482</v>
      </c>
      <c r="I378" s="29">
        <v>4963</v>
      </c>
      <c r="J378" s="29">
        <v>519</v>
      </c>
      <c r="K378" s="23"/>
      <c r="L378" s="12">
        <f t="shared" si="26"/>
        <v>3.9036847865742428</v>
      </c>
      <c r="M378" s="12">
        <f t="shared" si="27"/>
        <v>4.1104170864396536</v>
      </c>
      <c r="N378" s="12">
        <f t="shared" si="28"/>
        <v>1.9267822736030829</v>
      </c>
    </row>
    <row r="379" spans="1:14" ht="15" x14ac:dyDescent="0.25">
      <c r="A379" s="28" t="s">
        <v>762</v>
      </c>
      <c r="B379" s="9">
        <v>0.65432599999999996</v>
      </c>
      <c r="C379" s="21"/>
      <c r="D379" s="29">
        <f t="shared" si="30"/>
        <v>2</v>
      </c>
      <c r="E379" s="14">
        <v>2</v>
      </c>
      <c r="F379" s="15"/>
      <c r="G379" s="23"/>
      <c r="H379" s="29">
        <f t="shared" si="25"/>
        <v>6217</v>
      </c>
      <c r="I379" s="29">
        <v>5559</v>
      </c>
      <c r="J379" s="29">
        <v>658</v>
      </c>
      <c r="K379" s="23"/>
      <c r="L379" s="12">
        <f t="shared" si="26"/>
        <v>3.2169856844137042E-2</v>
      </c>
      <c r="M379" s="12">
        <f t="shared" si="27"/>
        <v>3.5977693829825505E-2</v>
      </c>
      <c r="N379" s="12">
        <f t="shared" si="28"/>
        <v>0</v>
      </c>
    </row>
    <row r="380" spans="1:14" ht="15" x14ac:dyDescent="0.25">
      <c r="A380" s="28" t="s">
        <v>763</v>
      </c>
      <c r="B380" s="9">
        <v>0.92761800000000005</v>
      </c>
      <c r="C380" s="21"/>
      <c r="D380" s="29">
        <f t="shared" si="30"/>
        <v>2</v>
      </c>
      <c r="E380" s="14">
        <v>2</v>
      </c>
      <c r="F380" s="15"/>
      <c r="G380" s="23"/>
      <c r="H380" s="29">
        <f t="shared" si="25"/>
        <v>8726</v>
      </c>
      <c r="I380" s="29">
        <v>8608</v>
      </c>
      <c r="J380" s="29">
        <v>118</v>
      </c>
      <c r="K380" s="23"/>
      <c r="L380" s="12">
        <f t="shared" si="26"/>
        <v>2.2920009168003668E-2</v>
      </c>
      <c r="M380" s="12">
        <f t="shared" si="27"/>
        <v>2.3234200743494422E-2</v>
      </c>
      <c r="N380" s="12">
        <f t="shared" si="28"/>
        <v>0</v>
      </c>
    </row>
    <row r="381" spans="1:14" ht="15" x14ac:dyDescent="0.25">
      <c r="A381" s="28" t="s">
        <v>764</v>
      </c>
      <c r="B381" s="9">
        <v>1.524076</v>
      </c>
      <c r="C381" s="21"/>
      <c r="D381" s="29">
        <f t="shared" si="30"/>
        <v>47</v>
      </c>
      <c r="E381" s="14">
        <v>44</v>
      </c>
      <c r="F381" s="15">
        <v>3</v>
      </c>
      <c r="G381" s="23"/>
      <c r="H381" s="29">
        <f t="shared" si="25"/>
        <v>3289</v>
      </c>
      <c r="I381" s="29">
        <v>2225</v>
      </c>
      <c r="J381" s="29">
        <v>1064</v>
      </c>
      <c r="K381" s="23"/>
      <c r="L381" s="12">
        <f t="shared" si="26"/>
        <v>1.4290057768318638</v>
      </c>
      <c r="M381" s="12">
        <f t="shared" si="27"/>
        <v>1.9775280898876404</v>
      </c>
      <c r="N381" s="12">
        <f t="shared" si="28"/>
        <v>0.28195488721804512</v>
      </c>
    </row>
    <row r="382" spans="1:14" ht="15" x14ac:dyDescent="0.25">
      <c r="A382" s="28" t="s">
        <v>765</v>
      </c>
      <c r="B382" s="9">
        <v>0.477271</v>
      </c>
      <c r="C382" s="21"/>
      <c r="D382" s="29"/>
      <c r="E382" s="14"/>
      <c r="F382" s="15"/>
      <c r="G382" s="23"/>
      <c r="H382" s="29">
        <f t="shared" si="25"/>
        <v>1114</v>
      </c>
      <c r="I382" s="29">
        <v>898</v>
      </c>
      <c r="J382" s="29">
        <v>216</v>
      </c>
      <c r="K382" s="23"/>
      <c r="L382" s="12">
        <f t="shared" si="26"/>
        <v>0</v>
      </c>
      <c r="M382" s="12">
        <f t="shared" si="27"/>
        <v>0</v>
      </c>
      <c r="N382" s="12">
        <f t="shared" si="28"/>
        <v>0</v>
      </c>
    </row>
    <row r="383" spans="1:14" ht="15" x14ac:dyDescent="0.25">
      <c r="A383" s="28" t="s">
        <v>766</v>
      </c>
      <c r="B383" s="9">
        <v>1.5967519999999999</v>
      </c>
      <c r="C383" s="21"/>
      <c r="D383" s="29">
        <f>E383+F383</f>
        <v>26</v>
      </c>
      <c r="E383" s="14">
        <v>25</v>
      </c>
      <c r="F383" s="15">
        <v>1</v>
      </c>
      <c r="G383" s="23"/>
      <c r="H383" s="29">
        <f t="shared" si="25"/>
        <v>2016</v>
      </c>
      <c r="I383" s="29">
        <v>763</v>
      </c>
      <c r="J383" s="29">
        <v>1253</v>
      </c>
      <c r="K383" s="23"/>
      <c r="L383" s="12">
        <f t="shared" si="26"/>
        <v>1.2896825396825398</v>
      </c>
      <c r="M383" s="12">
        <f t="shared" si="27"/>
        <v>3.2765399737876804</v>
      </c>
      <c r="N383" s="12">
        <f t="shared" si="28"/>
        <v>7.9808459696727854E-2</v>
      </c>
    </row>
    <row r="384" spans="1:14" ht="15" x14ac:dyDescent="0.25">
      <c r="A384" s="28" t="s">
        <v>767</v>
      </c>
      <c r="B384" s="9">
        <v>1.883572</v>
      </c>
      <c r="C384" s="21"/>
      <c r="D384" s="29">
        <f t="shared" ref="D384:D450" si="31">E384+F384</f>
        <v>66</v>
      </c>
      <c r="E384" s="14">
        <v>41</v>
      </c>
      <c r="F384" s="15">
        <v>25</v>
      </c>
      <c r="G384" s="23"/>
      <c r="H384" s="29">
        <f t="shared" si="25"/>
        <v>2522</v>
      </c>
      <c r="I384" s="29">
        <v>1675</v>
      </c>
      <c r="J384" s="29">
        <v>847</v>
      </c>
      <c r="K384" s="23"/>
      <c r="L384" s="12">
        <f t="shared" si="26"/>
        <v>2.6169706582077716</v>
      </c>
      <c r="M384" s="12">
        <f t="shared" si="27"/>
        <v>2.4477611940298507</v>
      </c>
      <c r="N384" s="12">
        <f t="shared" si="28"/>
        <v>2.9515938606847696</v>
      </c>
    </row>
    <row r="385" spans="1:14" ht="15" x14ac:dyDescent="0.25">
      <c r="A385" s="28" t="s">
        <v>768</v>
      </c>
      <c r="B385" s="9">
        <v>2.148396</v>
      </c>
      <c r="C385" s="21"/>
      <c r="D385" s="29">
        <f t="shared" si="31"/>
        <v>152</v>
      </c>
      <c r="E385" s="14">
        <v>137</v>
      </c>
      <c r="F385" s="15">
        <v>15</v>
      </c>
      <c r="G385" s="23"/>
      <c r="H385" s="29">
        <f t="shared" si="25"/>
        <v>4843</v>
      </c>
      <c r="I385" s="29">
        <v>3239</v>
      </c>
      <c r="J385" s="29">
        <v>1604</v>
      </c>
      <c r="K385" s="23"/>
      <c r="L385" s="12">
        <f t="shared" si="26"/>
        <v>3.1385504852364239</v>
      </c>
      <c r="M385" s="12">
        <f t="shared" si="27"/>
        <v>4.2297005248533495</v>
      </c>
      <c r="N385" s="12">
        <f t="shared" si="28"/>
        <v>0.93516209476309231</v>
      </c>
    </row>
    <row r="386" spans="1:14" ht="15" x14ac:dyDescent="0.25">
      <c r="A386" s="28" t="s">
        <v>769</v>
      </c>
      <c r="B386" s="9">
        <v>0.51536800000000005</v>
      </c>
      <c r="C386" s="21"/>
      <c r="D386" s="29">
        <f t="shared" si="31"/>
        <v>18</v>
      </c>
      <c r="E386" s="14">
        <v>18</v>
      </c>
      <c r="F386" s="15"/>
      <c r="G386" s="23"/>
      <c r="H386" s="29">
        <f t="shared" si="25"/>
        <v>96759</v>
      </c>
      <c r="I386" s="29">
        <v>70613</v>
      </c>
      <c r="J386" s="29">
        <v>26146</v>
      </c>
      <c r="K386" s="23"/>
      <c r="L386" s="12">
        <f t="shared" si="26"/>
        <v>1.8602920658543392E-2</v>
      </c>
      <c r="M386" s="12">
        <f t="shared" si="27"/>
        <v>2.5491056887541955E-2</v>
      </c>
      <c r="N386" s="12">
        <f t="shared" si="28"/>
        <v>0</v>
      </c>
    </row>
    <row r="387" spans="1:14" ht="15" x14ac:dyDescent="0.25">
      <c r="A387" s="28" t="s">
        <v>770</v>
      </c>
      <c r="B387" s="9">
        <v>2.6842980000000001</v>
      </c>
      <c r="C387" s="21"/>
      <c r="D387" s="29">
        <f t="shared" si="31"/>
        <v>759</v>
      </c>
      <c r="E387" s="14">
        <v>740</v>
      </c>
      <c r="F387" s="15">
        <v>19</v>
      </c>
      <c r="G387" s="23"/>
      <c r="H387" s="29">
        <f t="shared" ref="H387:H450" si="32">I387+J387</f>
        <v>20598</v>
      </c>
      <c r="I387" s="29">
        <v>18386</v>
      </c>
      <c r="J387" s="29">
        <v>2212</v>
      </c>
      <c r="K387" s="23"/>
      <c r="L387" s="12">
        <f t="shared" ref="L387:L450" si="33">D387*100/H387</f>
        <v>3.6848237692979899</v>
      </c>
      <c r="M387" s="12">
        <f t="shared" ref="M387:M450" si="34">E387*100/I387</f>
        <v>4.0248014793864897</v>
      </c>
      <c r="N387" s="12">
        <f t="shared" ref="N387:N450" si="35">F387*100/J387</f>
        <v>0.8589511754068716</v>
      </c>
    </row>
    <row r="388" spans="1:14" ht="15" x14ac:dyDescent="0.25">
      <c r="A388" s="28" t="s">
        <v>771</v>
      </c>
      <c r="B388" s="9">
        <v>1.0576760000000001</v>
      </c>
      <c r="C388" s="21"/>
      <c r="D388" s="29">
        <f t="shared" si="31"/>
        <v>125</v>
      </c>
      <c r="E388" s="14">
        <v>125</v>
      </c>
      <c r="F388" s="15"/>
      <c r="G388" s="23"/>
      <c r="H388" s="29">
        <f t="shared" si="32"/>
        <v>37643</v>
      </c>
      <c r="I388" s="29">
        <v>36553</v>
      </c>
      <c r="J388" s="29">
        <v>1090</v>
      </c>
      <c r="K388" s="23"/>
      <c r="L388" s="12">
        <f t="shared" si="33"/>
        <v>0.33206705097893369</v>
      </c>
      <c r="M388" s="12">
        <f t="shared" si="34"/>
        <v>0.34196919541487703</v>
      </c>
      <c r="N388" s="12">
        <f t="shared" si="35"/>
        <v>0</v>
      </c>
    </row>
    <row r="389" spans="1:14" ht="15" x14ac:dyDescent="0.25">
      <c r="A389" s="28" t="s">
        <v>772</v>
      </c>
      <c r="B389" s="9">
        <v>0.69283399999999995</v>
      </c>
      <c r="C389" s="21"/>
      <c r="D389" s="29">
        <f t="shared" si="31"/>
        <v>4</v>
      </c>
      <c r="E389" s="14">
        <v>4</v>
      </c>
      <c r="F389" s="15"/>
      <c r="G389" s="23"/>
      <c r="H389" s="29">
        <f t="shared" si="32"/>
        <v>36776</v>
      </c>
      <c r="I389" s="29">
        <v>32421</v>
      </c>
      <c r="J389" s="29">
        <v>4355</v>
      </c>
      <c r="K389" s="23"/>
      <c r="L389" s="12">
        <f t="shared" si="33"/>
        <v>1.0876658690450293E-2</v>
      </c>
      <c r="M389" s="12">
        <f t="shared" si="34"/>
        <v>1.2337682366367477E-2</v>
      </c>
      <c r="N389" s="12">
        <f t="shared" si="35"/>
        <v>0</v>
      </c>
    </row>
    <row r="390" spans="1:14" ht="15" x14ac:dyDescent="0.25">
      <c r="A390" s="28" t="s">
        <v>773</v>
      </c>
      <c r="B390" s="9">
        <v>0.50629100000000005</v>
      </c>
      <c r="C390" s="21"/>
      <c r="D390" s="29">
        <f t="shared" si="31"/>
        <v>23</v>
      </c>
      <c r="E390" s="14">
        <v>23</v>
      </c>
      <c r="F390" s="15"/>
      <c r="G390" s="23"/>
      <c r="H390" s="29">
        <f t="shared" si="32"/>
        <v>70164</v>
      </c>
      <c r="I390" s="29">
        <v>46346</v>
      </c>
      <c r="J390" s="29">
        <v>23818</v>
      </c>
      <c r="K390" s="23"/>
      <c r="L390" s="12">
        <f t="shared" si="33"/>
        <v>3.2780343195940941E-2</v>
      </c>
      <c r="M390" s="12">
        <f t="shared" si="34"/>
        <v>4.9626720752600009E-2</v>
      </c>
      <c r="N390" s="12">
        <f t="shared" si="35"/>
        <v>0</v>
      </c>
    </row>
    <row r="391" spans="1:14" ht="15" x14ac:dyDescent="0.25">
      <c r="A391" s="28" t="s">
        <v>774</v>
      </c>
      <c r="B391" s="9">
        <v>0.75923700000000005</v>
      </c>
      <c r="C391" s="21"/>
      <c r="D391" s="29">
        <f t="shared" si="31"/>
        <v>13</v>
      </c>
      <c r="E391" s="14">
        <v>13</v>
      </c>
      <c r="F391" s="15"/>
      <c r="G391" s="23"/>
      <c r="H391" s="29">
        <f t="shared" si="32"/>
        <v>2940</v>
      </c>
      <c r="I391" s="29">
        <v>2667</v>
      </c>
      <c r="J391" s="29">
        <v>273</v>
      </c>
      <c r="K391" s="23"/>
      <c r="L391" s="12">
        <f t="shared" si="33"/>
        <v>0.44217687074829931</v>
      </c>
      <c r="M391" s="12">
        <f t="shared" si="34"/>
        <v>0.4874390701162355</v>
      </c>
      <c r="N391" s="12">
        <f t="shared" si="35"/>
        <v>0</v>
      </c>
    </row>
    <row r="392" spans="1:14" ht="15" x14ac:dyDescent="0.25">
      <c r="A392" s="28" t="s">
        <v>775</v>
      </c>
      <c r="B392" s="9">
        <v>0.56634099999999998</v>
      </c>
      <c r="C392" s="21"/>
      <c r="D392" s="29">
        <f t="shared" si="31"/>
        <v>1</v>
      </c>
      <c r="E392" s="14">
        <v>1</v>
      </c>
      <c r="F392" s="15"/>
      <c r="G392" s="23"/>
      <c r="H392" s="29">
        <f t="shared" si="32"/>
        <v>11048</v>
      </c>
      <c r="I392" s="29">
        <v>10043</v>
      </c>
      <c r="J392" s="29">
        <v>1005</v>
      </c>
      <c r="K392" s="23"/>
      <c r="L392" s="12">
        <f t="shared" si="33"/>
        <v>9.0514120202751635E-3</v>
      </c>
      <c r="M392" s="12">
        <f t="shared" si="34"/>
        <v>9.9571841083341637E-3</v>
      </c>
      <c r="N392" s="12">
        <f t="shared" si="35"/>
        <v>0</v>
      </c>
    </row>
    <row r="393" spans="1:14" ht="15" x14ac:dyDescent="0.25">
      <c r="A393" s="28" t="s">
        <v>776</v>
      </c>
      <c r="B393" s="9">
        <v>1.315796</v>
      </c>
      <c r="C393" s="21"/>
      <c r="D393" s="29">
        <f t="shared" si="31"/>
        <v>10</v>
      </c>
      <c r="E393" s="14">
        <v>10</v>
      </c>
      <c r="F393" s="15"/>
      <c r="G393" s="23"/>
      <c r="H393" s="29">
        <f t="shared" si="32"/>
        <v>3103</v>
      </c>
      <c r="I393" s="29">
        <v>2612</v>
      </c>
      <c r="J393" s="29">
        <v>491</v>
      </c>
      <c r="K393" s="23"/>
      <c r="L393" s="12">
        <f t="shared" si="33"/>
        <v>0.3222687721559781</v>
      </c>
      <c r="M393" s="12">
        <f t="shared" si="34"/>
        <v>0.38284839203675347</v>
      </c>
      <c r="N393" s="12">
        <f t="shared" si="35"/>
        <v>0</v>
      </c>
    </row>
    <row r="394" spans="1:14" ht="15" x14ac:dyDescent="0.25">
      <c r="A394" s="28" t="s">
        <v>777</v>
      </c>
      <c r="B394" s="9">
        <v>1.259228</v>
      </c>
      <c r="C394" s="21"/>
      <c r="D394" s="29">
        <f t="shared" si="31"/>
        <v>475</v>
      </c>
      <c r="E394" s="14">
        <v>461</v>
      </c>
      <c r="F394" s="15">
        <v>14</v>
      </c>
      <c r="G394" s="23"/>
      <c r="H394" s="29">
        <f t="shared" si="32"/>
        <v>61478</v>
      </c>
      <c r="I394" s="29">
        <v>57482</v>
      </c>
      <c r="J394" s="29">
        <v>3996</v>
      </c>
      <c r="K394" s="23"/>
      <c r="L394" s="12">
        <f t="shared" si="33"/>
        <v>0.77263411301603824</v>
      </c>
      <c r="M394" s="12">
        <f t="shared" si="34"/>
        <v>0.80199018823283807</v>
      </c>
      <c r="N394" s="12">
        <f t="shared" si="35"/>
        <v>0.35035035035035034</v>
      </c>
    </row>
    <row r="395" spans="1:14" ht="15" x14ac:dyDescent="0.25">
      <c r="A395" s="28" t="s">
        <v>778</v>
      </c>
      <c r="B395" s="9">
        <v>1.0412729999999999</v>
      </c>
      <c r="C395" s="21"/>
      <c r="D395" s="29">
        <f t="shared" si="31"/>
        <v>151</v>
      </c>
      <c r="E395" s="14">
        <v>150</v>
      </c>
      <c r="F395" s="15">
        <v>1</v>
      </c>
      <c r="G395" s="23"/>
      <c r="H395" s="29">
        <f t="shared" si="32"/>
        <v>44485</v>
      </c>
      <c r="I395" s="29">
        <v>43841</v>
      </c>
      <c r="J395" s="29">
        <v>644</v>
      </c>
      <c r="K395" s="23"/>
      <c r="L395" s="12">
        <f t="shared" si="33"/>
        <v>0.33944026076205464</v>
      </c>
      <c r="M395" s="12">
        <f t="shared" si="34"/>
        <v>0.34214548025820579</v>
      </c>
      <c r="N395" s="12">
        <f t="shared" si="35"/>
        <v>0.15527950310559005</v>
      </c>
    </row>
    <row r="396" spans="1:14" ht="15" x14ac:dyDescent="0.25">
      <c r="A396" s="28" t="s">
        <v>779</v>
      </c>
      <c r="B396" s="9">
        <v>1.3838950000000001</v>
      </c>
      <c r="C396" s="21"/>
      <c r="D396" s="29">
        <f t="shared" si="31"/>
        <v>603</v>
      </c>
      <c r="E396" s="14">
        <v>568</v>
      </c>
      <c r="F396" s="15">
        <v>35</v>
      </c>
      <c r="G396" s="23"/>
      <c r="H396" s="29">
        <f t="shared" si="32"/>
        <v>71313</v>
      </c>
      <c r="I396" s="29">
        <v>43634</v>
      </c>
      <c r="J396" s="29">
        <v>27679</v>
      </c>
      <c r="K396" s="23"/>
      <c r="L396" s="12">
        <f t="shared" si="33"/>
        <v>0.84556812923309921</v>
      </c>
      <c r="M396" s="12">
        <f t="shared" si="34"/>
        <v>1.3017371774304443</v>
      </c>
      <c r="N396" s="12">
        <f t="shared" si="35"/>
        <v>0.12644965497308427</v>
      </c>
    </row>
    <row r="397" spans="1:14" ht="15" x14ac:dyDescent="0.25">
      <c r="A397" s="28" t="s">
        <v>780</v>
      </c>
      <c r="B397" s="9">
        <v>0.98888600000000004</v>
      </c>
      <c r="C397" s="21"/>
      <c r="D397" s="29">
        <f t="shared" si="31"/>
        <v>38</v>
      </c>
      <c r="E397" s="14">
        <v>38</v>
      </c>
      <c r="F397" s="15"/>
      <c r="G397" s="23"/>
      <c r="H397" s="29">
        <f t="shared" si="32"/>
        <v>46020</v>
      </c>
      <c r="I397" s="29">
        <v>43005</v>
      </c>
      <c r="J397" s="29">
        <v>3015</v>
      </c>
      <c r="K397" s="23"/>
      <c r="L397" s="12">
        <f t="shared" si="33"/>
        <v>8.2572794437201211E-2</v>
      </c>
      <c r="M397" s="12">
        <f t="shared" si="34"/>
        <v>8.8361818393210098E-2</v>
      </c>
      <c r="N397" s="12">
        <f t="shared" si="35"/>
        <v>0</v>
      </c>
    </row>
    <row r="398" spans="1:14" ht="15" x14ac:dyDescent="0.25">
      <c r="A398" s="28" t="s">
        <v>781</v>
      </c>
      <c r="B398" s="9">
        <v>1.7895730000000001</v>
      </c>
      <c r="C398" s="21"/>
      <c r="D398" s="29">
        <f t="shared" si="31"/>
        <v>493</v>
      </c>
      <c r="E398" s="14">
        <v>276</v>
      </c>
      <c r="F398" s="15">
        <v>217</v>
      </c>
      <c r="G398" s="23"/>
      <c r="H398" s="29">
        <f t="shared" si="32"/>
        <v>46428</v>
      </c>
      <c r="I398" s="29">
        <v>9069</v>
      </c>
      <c r="J398" s="29">
        <v>37359</v>
      </c>
      <c r="K398" s="23"/>
      <c r="L398" s="12">
        <f t="shared" si="33"/>
        <v>1.0618592228827433</v>
      </c>
      <c r="M398" s="12">
        <f t="shared" si="34"/>
        <v>3.0433344359907375</v>
      </c>
      <c r="N398" s="12">
        <f t="shared" si="35"/>
        <v>0.58085066516769723</v>
      </c>
    </row>
    <row r="399" spans="1:14" ht="15" x14ac:dyDescent="0.25">
      <c r="A399" s="28" t="s">
        <v>782</v>
      </c>
      <c r="B399" s="9">
        <v>1.5115959999999999</v>
      </c>
      <c r="C399" s="21"/>
      <c r="D399" s="29">
        <f t="shared" si="31"/>
        <v>135</v>
      </c>
      <c r="E399" s="14">
        <v>73</v>
      </c>
      <c r="F399" s="15">
        <v>62</v>
      </c>
      <c r="G399" s="23"/>
      <c r="H399" s="29">
        <f t="shared" si="32"/>
        <v>19315</v>
      </c>
      <c r="I399" s="29">
        <v>5674</v>
      </c>
      <c r="J399" s="29">
        <v>13641</v>
      </c>
      <c r="K399" s="23"/>
      <c r="L399" s="12">
        <f t="shared" si="33"/>
        <v>0.69893864871861244</v>
      </c>
      <c r="M399" s="12">
        <f t="shared" si="34"/>
        <v>1.2865703207613677</v>
      </c>
      <c r="N399" s="12">
        <f t="shared" si="35"/>
        <v>0.4545121325416025</v>
      </c>
    </row>
    <row r="400" spans="1:14" ht="15" x14ac:dyDescent="0.25">
      <c r="A400" s="28" t="s">
        <v>783</v>
      </c>
      <c r="B400" s="9">
        <v>1.3574600000000001</v>
      </c>
      <c r="C400" s="21"/>
      <c r="D400" s="29">
        <f t="shared" si="31"/>
        <v>472</v>
      </c>
      <c r="E400" s="14">
        <v>399</v>
      </c>
      <c r="F400" s="15">
        <v>73</v>
      </c>
      <c r="G400" s="23"/>
      <c r="H400" s="29">
        <f t="shared" si="32"/>
        <v>61852</v>
      </c>
      <c r="I400" s="29">
        <v>40635</v>
      </c>
      <c r="J400" s="29">
        <v>21217</v>
      </c>
      <c r="K400" s="23"/>
      <c r="L400" s="12">
        <f t="shared" si="33"/>
        <v>0.76311194464204879</v>
      </c>
      <c r="M400" s="12">
        <f t="shared" si="34"/>
        <v>0.98191214470284238</v>
      </c>
      <c r="N400" s="12">
        <f t="shared" si="35"/>
        <v>0.34406372248668521</v>
      </c>
    </row>
    <row r="401" spans="1:14" ht="15" x14ac:dyDescent="0.25">
      <c r="A401" s="28" t="s">
        <v>784</v>
      </c>
      <c r="B401" s="9">
        <v>1.1052960000000001</v>
      </c>
      <c r="C401" s="21"/>
      <c r="D401" s="29">
        <f t="shared" si="31"/>
        <v>154</v>
      </c>
      <c r="E401" s="14">
        <v>98</v>
      </c>
      <c r="F401" s="15">
        <v>56</v>
      </c>
      <c r="G401" s="23"/>
      <c r="H401" s="29">
        <f t="shared" si="32"/>
        <v>32582</v>
      </c>
      <c r="I401" s="29">
        <v>14708</v>
      </c>
      <c r="J401" s="29">
        <v>17874</v>
      </c>
      <c r="K401" s="23"/>
      <c r="L401" s="12">
        <f t="shared" si="33"/>
        <v>0.47265361242403781</v>
      </c>
      <c r="M401" s="12">
        <f t="shared" si="34"/>
        <v>0.66630405221648081</v>
      </c>
      <c r="N401" s="12">
        <f t="shared" si="35"/>
        <v>0.31330424079668795</v>
      </c>
    </row>
    <row r="402" spans="1:14" ht="15" x14ac:dyDescent="0.25">
      <c r="A402" s="28" t="s">
        <v>785</v>
      </c>
      <c r="B402" s="9">
        <v>0.61276399999999998</v>
      </c>
      <c r="C402" s="21"/>
      <c r="D402" s="29"/>
      <c r="E402" s="14"/>
      <c r="F402" s="15"/>
      <c r="G402" s="23"/>
      <c r="H402" s="29">
        <f t="shared" si="32"/>
        <v>4321</v>
      </c>
      <c r="I402" s="29">
        <v>3520</v>
      </c>
      <c r="J402" s="29">
        <v>801</v>
      </c>
      <c r="K402" s="23"/>
      <c r="L402" s="12">
        <f t="shared" si="33"/>
        <v>0</v>
      </c>
      <c r="M402" s="12">
        <f t="shared" si="34"/>
        <v>0</v>
      </c>
      <c r="N402" s="12">
        <f t="shared" si="35"/>
        <v>0</v>
      </c>
    </row>
    <row r="403" spans="1:14" ht="15" x14ac:dyDescent="0.25">
      <c r="A403" s="28" t="s">
        <v>786</v>
      </c>
      <c r="B403" s="9">
        <v>0.74472899999999997</v>
      </c>
      <c r="C403" s="21"/>
      <c r="D403" s="29">
        <f t="shared" si="31"/>
        <v>3</v>
      </c>
      <c r="E403" s="14">
        <v>3</v>
      </c>
      <c r="F403" s="15"/>
      <c r="G403" s="23"/>
      <c r="H403" s="29">
        <f t="shared" si="32"/>
        <v>2248</v>
      </c>
      <c r="I403" s="29">
        <v>1799</v>
      </c>
      <c r="J403" s="29">
        <v>449</v>
      </c>
      <c r="K403" s="23"/>
      <c r="L403" s="12">
        <f t="shared" si="33"/>
        <v>0.13345195729537365</v>
      </c>
      <c r="M403" s="12">
        <f t="shared" si="34"/>
        <v>0.16675931072818231</v>
      </c>
      <c r="N403" s="12">
        <f t="shared" si="35"/>
        <v>0</v>
      </c>
    </row>
    <row r="404" spans="1:14" ht="15" x14ac:dyDescent="0.25">
      <c r="A404" s="28" t="s">
        <v>787</v>
      </c>
      <c r="B404" s="9">
        <v>0.61481799999999998</v>
      </c>
      <c r="C404" s="21"/>
      <c r="D404" s="29">
        <f t="shared" si="31"/>
        <v>1</v>
      </c>
      <c r="E404" s="14">
        <v>1</v>
      </c>
      <c r="F404" s="15"/>
      <c r="G404" s="23"/>
      <c r="H404" s="29">
        <f t="shared" si="32"/>
        <v>20599</v>
      </c>
      <c r="I404" s="29">
        <v>19978</v>
      </c>
      <c r="J404" s="29">
        <v>621</v>
      </c>
      <c r="K404" s="23"/>
      <c r="L404" s="12">
        <f t="shared" si="33"/>
        <v>4.8546045924559448E-3</v>
      </c>
      <c r="M404" s="12">
        <f t="shared" si="34"/>
        <v>5.0055060566623283E-3</v>
      </c>
      <c r="N404" s="12">
        <f t="shared" si="35"/>
        <v>0</v>
      </c>
    </row>
    <row r="405" spans="1:14" ht="15" x14ac:dyDescent="0.25">
      <c r="A405" s="28" t="s">
        <v>788</v>
      </c>
      <c r="B405" s="9">
        <v>0.410688</v>
      </c>
      <c r="C405" s="21"/>
      <c r="D405" s="29">
        <f t="shared" si="31"/>
        <v>2</v>
      </c>
      <c r="E405" s="14">
        <v>2</v>
      </c>
      <c r="F405" s="15"/>
      <c r="G405" s="23"/>
      <c r="H405" s="29">
        <f t="shared" si="32"/>
        <v>117248</v>
      </c>
      <c r="I405" s="29">
        <v>106656</v>
      </c>
      <c r="J405" s="29">
        <v>10592</v>
      </c>
      <c r="K405" s="23"/>
      <c r="L405" s="12">
        <f t="shared" si="33"/>
        <v>1.7057860262008734E-3</v>
      </c>
      <c r="M405" s="12">
        <f t="shared" si="34"/>
        <v>1.8751875187518752E-3</v>
      </c>
      <c r="N405" s="12">
        <f t="shared" si="35"/>
        <v>0</v>
      </c>
    </row>
    <row r="406" spans="1:14" ht="15" x14ac:dyDescent="0.25">
      <c r="A406" s="28" t="s">
        <v>789</v>
      </c>
      <c r="B406" s="9">
        <v>0.75275499999999995</v>
      </c>
      <c r="C406" s="21"/>
      <c r="D406" s="29">
        <f t="shared" si="31"/>
        <v>124</v>
      </c>
      <c r="E406" s="14">
        <v>124</v>
      </c>
      <c r="F406" s="15"/>
      <c r="G406" s="23"/>
      <c r="H406" s="29">
        <f t="shared" si="32"/>
        <v>92493</v>
      </c>
      <c r="I406" s="29">
        <v>88854</v>
      </c>
      <c r="J406" s="29">
        <v>3639</v>
      </c>
      <c r="K406" s="23"/>
      <c r="L406" s="12">
        <f t="shared" si="33"/>
        <v>0.13406419945293158</v>
      </c>
      <c r="M406" s="12">
        <f t="shared" si="34"/>
        <v>0.13955477524928533</v>
      </c>
      <c r="N406" s="12">
        <f t="shared" si="35"/>
        <v>0</v>
      </c>
    </row>
    <row r="407" spans="1:14" ht="15" x14ac:dyDescent="0.25">
      <c r="A407" s="28" t="s">
        <v>790</v>
      </c>
      <c r="B407" s="9">
        <v>0.58982100000000004</v>
      </c>
      <c r="C407" s="21"/>
      <c r="D407" s="29">
        <f t="shared" si="31"/>
        <v>11</v>
      </c>
      <c r="E407" s="14">
        <v>11</v>
      </c>
      <c r="F407" s="15"/>
      <c r="G407" s="23"/>
      <c r="H407" s="29">
        <f t="shared" si="32"/>
        <v>36954</v>
      </c>
      <c r="I407" s="29">
        <v>31688</v>
      </c>
      <c r="J407" s="29">
        <v>5266</v>
      </c>
      <c r="K407" s="23"/>
      <c r="L407" s="12">
        <f t="shared" si="33"/>
        <v>2.9766737024408723E-2</v>
      </c>
      <c r="M407" s="12">
        <f t="shared" si="34"/>
        <v>3.4713456197929815E-2</v>
      </c>
      <c r="N407" s="12">
        <f t="shared" si="35"/>
        <v>0</v>
      </c>
    </row>
    <row r="408" spans="1:14" ht="15" x14ac:dyDescent="0.25">
      <c r="A408" s="28" t="s">
        <v>791</v>
      </c>
      <c r="B408" s="9">
        <v>0.58491700000000002</v>
      </c>
      <c r="C408" s="21"/>
      <c r="D408" s="29">
        <f t="shared" si="31"/>
        <v>276</v>
      </c>
      <c r="E408" s="14">
        <v>276</v>
      </c>
      <c r="F408" s="15"/>
      <c r="G408" s="23"/>
      <c r="H408" s="29">
        <f t="shared" si="32"/>
        <v>149732</v>
      </c>
      <c r="I408" s="29">
        <v>143786</v>
      </c>
      <c r="J408" s="29">
        <v>5946</v>
      </c>
      <c r="K408" s="23"/>
      <c r="L408" s="12">
        <f t="shared" si="33"/>
        <v>0.18432933507867388</v>
      </c>
      <c r="M408" s="12">
        <f t="shared" si="34"/>
        <v>0.19195192856049964</v>
      </c>
      <c r="N408" s="12">
        <f t="shared" si="35"/>
        <v>0</v>
      </c>
    </row>
    <row r="409" spans="1:14" ht="15" x14ac:dyDescent="0.25">
      <c r="A409" s="28" t="s">
        <v>792</v>
      </c>
      <c r="B409" s="9">
        <v>0.66107300000000002</v>
      </c>
      <c r="C409" s="21"/>
      <c r="D409" s="29">
        <f t="shared" si="31"/>
        <v>30</v>
      </c>
      <c r="E409" s="14">
        <v>30</v>
      </c>
      <c r="F409" s="15"/>
      <c r="G409" s="23"/>
      <c r="H409" s="29">
        <f t="shared" si="32"/>
        <v>112658</v>
      </c>
      <c r="I409" s="29">
        <v>108000</v>
      </c>
      <c r="J409" s="29">
        <v>4658</v>
      </c>
      <c r="K409" s="23"/>
      <c r="L409" s="12">
        <f t="shared" si="33"/>
        <v>2.6629267340091248E-2</v>
      </c>
      <c r="M409" s="12">
        <f t="shared" si="34"/>
        <v>2.7777777777777776E-2</v>
      </c>
      <c r="N409" s="12">
        <f t="shared" si="35"/>
        <v>0</v>
      </c>
    </row>
    <row r="410" spans="1:14" ht="15" x14ac:dyDescent="0.25">
      <c r="A410" s="28" t="s">
        <v>793</v>
      </c>
      <c r="B410" s="9">
        <v>1.230661</v>
      </c>
      <c r="C410" s="21"/>
      <c r="D410" s="29">
        <f t="shared" si="31"/>
        <v>105</v>
      </c>
      <c r="E410" s="14">
        <v>105</v>
      </c>
      <c r="F410" s="15"/>
      <c r="G410" s="23"/>
      <c r="H410" s="29">
        <f t="shared" si="32"/>
        <v>12989</v>
      </c>
      <c r="I410" s="29">
        <v>12655</v>
      </c>
      <c r="J410" s="29">
        <v>334</v>
      </c>
      <c r="K410" s="23"/>
      <c r="L410" s="12">
        <f t="shared" si="33"/>
        <v>0.80837631842328128</v>
      </c>
      <c r="M410" s="12">
        <f t="shared" si="34"/>
        <v>0.82971157645199523</v>
      </c>
      <c r="N410" s="12">
        <f t="shared" si="35"/>
        <v>0</v>
      </c>
    </row>
    <row r="411" spans="1:14" ht="15" x14ac:dyDescent="0.25">
      <c r="A411" s="28" t="s">
        <v>794</v>
      </c>
      <c r="B411" s="9">
        <v>0.61639500000000003</v>
      </c>
      <c r="C411" s="21"/>
      <c r="D411" s="29">
        <f t="shared" si="31"/>
        <v>359</v>
      </c>
      <c r="E411" s="14">
        <v>359</v>
      </c>
      <c r="F411" s="15"/>
      <c r="G411" s="23"/>
      <c r="H411" s="29">
        <f t="shared" si="32"/>
        <v>76643</v>
      </c>
      <c r="I411" s="29">
        <v>71817</v>
      </c>
      <c r="J411" s="29">
        <v>4826</v>
      </c>
      <c r="K411" s="23"/>
      <c r="L411" s="12">
        <f t="shared" si="33"/>
        <v>0.4684054642954999</v>
      </c>
      <c r="M411" s="12">
        <f t="shared" si="34"/>
        <v>0.49988164362198367</v>
      </c>
      <c r="N411" s="12">
        <f t="shared" si="35"/>
        <v>0</v>
      </c>
    </row>
    <row r="412" spans="1:14" ht="15" x14ac:dyDescent="0.25">
      <c r="A412" s="28" t="s">
        <v>795</v>
      </c>
      <c r="B412" s="9">
        <v>2.2243750000000002</v>
      </c>
      <c r="C412" s="21"/>
      <c r="D412" s="29">
        <f t="shared" si="31"/>
        <v>540</v>
      </c>
      <c r="E412" s="14">
        <v>537</v>
      </c>
      <c r="F412" s="15">
        <v>3</v>
      </c>
      <c r="G412" s="23"/>
      <c r="H412" s="29">
        <f t="shared" si="32"/>
        <v>35699</v>
      </c>
      <c r="I412" s="29">
        <v>35211</v>
      </c>
      <c r="J412" s="29">
        <v>488</v>
      </c>
      <c r="K412" s="23"/>
      <c r="L412" s="12">
        <f t="shared" si="33"/>
        <v>1.5126474130928038</v>
      </c>
      <c r="M412" s="12">
        <f t="shared" si="34"/>
        <v>1.5250915906960893</v>
      </c>
      <c r="N412" s="12">
        <f t="shared" si="35"/>
        <v>0.61475409836065575</v>
      </c>
    </row>
    <row r="413" spans="1:14" ht="15" x14ac:dyDescent="0.25">
      <c r="A413" s="28" t="s">
        <v>796</v>
      </c>
      <c r="B413" s="9">
        <v>2.3348599999999999</v>
      </c>
      <c r="C413" s="21"/>
      <c r="D413" s="29">
        <f t="shared" si="31"/>
        <v>3255</v>
      </c>
      <c r="E413" s="14">
        <v>3225</v>
      </c>
      <c r="F413" s="15">
        <v>30</v>
      </c>
      <c r="G413" s="23"/>
      <c r="H413" s="29">
        <f t="shared" si="32"/>
        <v>79342</v>
      </c>
      <c r="I413" s="29">
        <v>71320</v>
      </c>
      <c r="J413" s="29">
        <v>8022</v>
      </c>
      <c r="K413" s="23"/>
      <c r="L413" s="12">
        <f t="shared" si="33"/>
        <v>4.1024930049658437</v>
      </c>
      <c r="M413" s="12">
        <f t="shared" si="34"/>
        <v>4.5218732473359511</v>
      </c>
      <c r="N413" s="12">
        <f t="shared" si="35"/>
        <v>0.37397157816005983</v>
      </c>
    </row>
    <row r="414" spans="1:14" ht="15" x14ac:dyDescent="0.25">
      <c r="A414" s="28" t="s">
        <v>797</v>
      </c>
      <c r="B414" s="9">
        <v>2.354676</v>
      </c>
      <c r="C414" s="21"/>
      <c r="D414" s="29">
        <f t="shared" si="31"/>
        <v>3182</v>
      </c>
      <c r="E414" s="14">
        <v>3169</v>
      </c>
      <c r="F414" s="15">
        <v>13</v>
      </c>
      <c r="G414" s="23"/>
      <c r="H414" s="29">
        <f t="shared" si="32"/>
        <v>75539</v>
      </c>
      <c r="I414" s="29">
        <v>69306</v>
      </c>
      <c r="J414" s="29">
        <v>6233</v>
      </c>
      <c r="K414" s="23"/>
      <c r="L414" s="12">
        <f t="shared" si="33"/>
        <v>4.2123935980089753</v>
      </c>
      <c r="M414" s="12">
        <f t="shared" si="34"/>
        <v>4.5724756875306607</v>
      </c>
      <c r="N414" s="12">
        <f t="shared" si="35"/>
        <v>0.20856730306433499</v>
      </c>
    </row>
    <row r="415" spans="1:14" ht="15" x14ac:dyDescent="0.25">
      <c r="A415" s="28" t="s">
        <v>798</v>
      </c>
      <c r="B415" s="9">
        <v>0.87040700000000004</v>
      </c>
      <c r="C415" s="21"/>
      <c r="D415" s="29">
        <f t="shared" si="31"/>
        <v>692</v>
      </c>
      <c r="E415" s="14">
        <v>691</v>
      </c>
      <c r="F415" s="15">
        <v>1</v>
      </c>
      <c r="G415" s="23"/>
      <c r="H415" s="29">
        <f t="shared" si="32"/>
        <v>89426</v>
      </c>
      <c r="I415" s="29">
        <v>83268</v>
      </c>
      <c r="J415" s="29">
        <v>6158</v>
      </c>
      <c r="K415" s="23"/>
      <c r="L415" s="12">
        <f t="shared" si="33"/>
        <v>0.77382416746807414</v>
      </c>
      <c r="M415" s="12">
        <f t="shared" si="34"/>
        <v>0.82985060287265211</v>
      </c>
      <c r="N415" s="12">
        <f t="shared" si="35"/>
        <v>1.6239038648911984E-2</v>
      </c>
    </row>
    <row r="416" spans="1:14" ht="15" x14ac:dyDescent="0.25">
      <c r="A416" s="28" t="s">
        <v>799</v>
      </c>
      <c r="B416" s="9">
        <v>1.4719990000000001</v>
      </c>
      <c r="C416" s="21"/>
      <c r="D416" s="29">
        <f t="shared" si="31"/>
        <v>1571</v>
      </c>
      <c r="E416" s="14">
        <v>1487</v>
      </c>
      <c r="F416" s="15">
        <v>84</v>
      </c>
      <c r="G416" s="23"/>
      <c r="H416" s="29">
        <f t="shared" si="32"/>
        <v>78698</v>
      </c>
      <c r="I416" s="29">
        <v>66249</v>
      </c>
      <c r="J416" s="29">
        <v>12449</v>
      </c>
      <c r="K416" s="23"/>
      <c r="L416" s="12">
        <f t="shared" si="33"/>
        <v>1.9962387862461561</v>
      </c>
      <c r="M416" s="12">
        <f t="shared" si="34"/>
        <v>2.2445621820706729</v>
      </c>
      <c r="N416" s="12">
        <f t="shared" si="35"/>
        <v>0.6747529922082095</v>
      </c>
    </row>
    <row r="417" spans="1:14" ht="15" x14ac:dyDescent="0.25">
      <c r="A417" s="28" t="s">
        <v>800</v>
      </c>
      <c r="B417" s="9">
        <v>2.2620469999999999</v>
      </c>
      <c r="C417" s="21"/>
      <c r="D417" s="29">
        <f t="shared" si="31"/>
        <v>64</v>
      </c>
      <c r="E417" s="14">
        <v>63</v>
      </c>
      <c r="F417" s="15">
        <v>1</v>
      </c>
      <c r="G417" s="23"/>
      <c r="H417" s="29">
        <f t="shared" si="32"/>
        <v>4522</v>
      </c>
      <c r="I417" s="29">
        <v>4255</v>
      </c>
      <c r="J417" s="29">
        <v>267</v>
      </c>
      <c r="K417" s="23"/>
      <c r="L417" s="12">
        <f t="shared" si="33"/>
        <v>1.4153029632905794</v>
      </c>
      <c r="M417" s="12">
        <f t="shared" si="34"/>
        <v>1.4806110458284372</v>
      </c>
      <c r="N417" s="12">
        <f t="shared" si="35"/>
        <v>0.37453183520599254</v>
      </c>
    </row>
    <row r="418" spans="1:14" ht="15" x14ac:dyDescent="0.25">
      <c r="A418" s="28" t="s">
        <v>801</v>
      </c>
      <c r="B418" s="9">
        <v>1.461638</v>
      </c>
      <c r="C418" s="21"/>
      <c r="D418" s="29">
        <f t="shared" si="31"/>
        <v>72</v>
      </c>
      <c r="E418" s="14">
        <v>72</v>
      </c>
      <c r="F418" s="15"/>
      <c r="G418" s="23"/>
      <c r="H418" s="29">
        <f t="shared" si="32"/>
        <v>9465</v>
      </c>
      <c r="I418" s="29">
        <v>8941</v>
      </c>
      <c r="J418" s="29">
        <v>524</v>
      </c>
      <c r="K418" s="23"/>
      <c r="L418" s="12">
        <f t="shared" si="33"/>
        <v>0.76069730586370843</v>
      </c>
      <c r="M418" s="12">
        <f t="shared" si="34"/>
        <v>0.80527905156022817</v>
      </c>
      <c r="N418" s="12">
        <f t="shared" si="35"/>
        <v>0</v>
      </c>
    </row>
    <row r="419" spans="1:14" ht="15" x14ac:dyDescent="0.25">
      <c r="A419" s="28" t="s">
        <v>802</v>
      </c>
      <c r="B419" s="9">
        <v>1.6849989999999999</v>
      </c>
      <c r="C419" s="21"/>
      <c r="D419" s="29">
        <f t="shared" si="31"/>
        <v>340</v>
      </c>
      <c r="E419" s="14">
        <v>332</v>
      </c>
      <c r="F419" s="15">
        <v>8</v>
      </c>
      <c r="G419" s="23"/>
      <c r="H419" s="29">
        <f t="shared" si="32"/>
        <v>3998</v>
      </c>
      <c r="I419" s="29">
        <v>3567</v>
      </c>
      <c r="J419" s="29">
        <v>431</v>
      </c>
      <c r="K419" s="23"/>
      <c r="L419" s="12">
        <f t="shared" si="33"/>
        <v>8.5042521260630313</v>
      </c>
      <c r="M419" s="12">
        <f t="shared" si="34"/>
        <v>9.3075413512755816</v>
      </c>
      <c r="N419" s="12">
        <f t="shared" si="35"/>
        <v>1.8561484918793503</v>
      </c>
    </row>
    <row r="420" spans="1:14" ht="15" x14ac:dyDescent="0.25">
      <c r="A420" s="28" t="s">
        <v>803</v>
      </c>
      <c r="B420" s="9">
        <v>0.79806500000000002</v>
      </c>
      <c r="C420" s="21"/>
      <c r="D420" s="29">
        <f t="shared" si="31"/>
        <v>4</v>
      </c>
      <c r="E420" s="14">
        <v>4</v>
      </c>
      <c r="F420" s="15"/>
      <c r="G420" s="23"/>
      <c r="H420" s="29">
        <f t="shared" si="32"/>
        <v>15433</v>
      </c>
      <c r="I420" s="29">
        <v>13736</v>
      </c>
      <c r="J420" s="29">
        <v>1697</v>
      </c>
      <c r="K420" s="23"/>
      <c r="L420" s="12">
        <f t="shared" si="33"/>
        <v>2.5918486360396554E-2</v>
      </c>
      <c r="M420" s="12">
        <f t="shared" si="34"/>
        <v>2.9120559114735003E-2</v>
      </c>
      <c r="N420" s="12">
        <f t="shared" si="35"/>
        <v>0</v>
      </c>
    </row>
    <row r="421" spans="1:14" ht="15" x14ac:dyDescent="0.25">
      <c r="A421" s="28" t="s">
        <v>804</v>
      </c>
      <c r="B421" s="9">
        <v>1.5328809999999999</v>
      </c>
      <c r="C421" s="21"/>
      <c r="D421" s="29">
        <f t="shared" si="31"/>
        <v>4</v>
      </c>
      <c r="E421" s="14">
        <v>4</v>
      </c>
      <c r="F421" s="15"/>
      <c r="G421" s="23"/>
      <c r="H421" s="29">
        <f t="shared" si="32"/>
        <v>679</v>
      </c>
      <c r="I421" s="29">
        <v>640</v>
      </c>
      <c r="J421" s="29">
        <v>39</v>
      </c>
      <c r="K421" s="23"/>
      <c r="L421" s="12">
        <f t="shared" si="33"/>
        <v>0.5891016200294551</v>
      </c>
      <c r="M421" s="12">
        <f t="shared" si="34"/>
        <v>0.625</v>
      </c>
      <c r="N421" s="12">
        <f t="shared" si="35"/>
        <v>0</v>
      </c>
    </row>
    <row r="422" spans="1:14" ht="15" x14ac:dyDescent="0.25">
      <c r="A422" s="28" t="s">
        <v>805</v>
      </c>
      <c r="B422" s="9">
        <v>3.0134020000000001</v>
      </c>
      <c r="C422" s="21"/>
      <c r="D422" s="29">
        <f t="shared" si="31"/>
        <v>1272</v>
      </c>
      <c r="E422" s="14">
        <v>1167</v>
      </c>
      <c r="F422" s="15">
        <v>105</v>
      </c>
      <c r="G422" s="23"/>
      <c r="H422" s="29">
        <f t="shared" si="32"/>
        <v>20798</v>
      </c>
      <c r="I422" s="29">
        <v>16700</v>
      </c>
      <c r="J422" s="29">
        <v>4098</v>
      </c>
      <c r="K422" s="23"/>
      <c r="L422" s="12">
        <f t="shared" si="33"/>
        <v>6.1159726896817004</v>
      </c>
      <c r="M422" s="12">
        <f t="shared" si="34"/>
        <v>6.9880239520958085</v>
      </c>
      <c r="N422" s="12">
        <f t="shared" si="35"/>
        <v>2.5622254758418741</v>
      </c>
    </row>
    <row r="423" spans="1:14" ht="15" x14ac:dyDescent="0.25">
      <c r="A423" s="28" t="s">
        <v>806</v>
      </c>
      <c r="B423" s="9">
        <v>2.3270179999999998</v>
      </c>
      <c r="C423" s="21"/>
      <c r="D423" s="29">
        <f t="shared" si="31"/>
        <v>9210</v>
      </c>
      <c r="E423" s="14">
        <v>8111</v>
      </c>
      <c r="F423" s="15">
        <v>1099</v>
      </c>
      <c r="G423" s="23"/>
      <c r="H423" s="29">
        <f t="shared" si="32"/>
        <v>75706</v>
      </c>
      <c r="I423" s="29">
        <v>50118</v>
      </c>
      <c r="J423" s="29">
        <v>25588</v>
      </c>
      <c r="K423" s="23"/>
      <c r="L423" s="12">
        <f t="shared" si="33"/>
        <v>12.165482260322827</v>
      </c>
      <c r="M423" s="12">
        <f t="shared" si="34"/>
        <v>16.18380621732711</v>
      </c>
      <c r="N423" s="12">
        <f t="shared" si="35"/>
        <v>4.2949820228231985</v>
      </c>
    </row>
    <row r="424" spans="1:14" ht="15" x14ac:dyDescent="0.25">
      <c r="A424" s="28" t="s">
        <v>807</v>
      </c>
      <c r="B424" s="9">
        <v>1.987282</v>
      </c>
      <c r="C424" s="21"/>
      <c r="D424" s="29">
        <f t="shared" si="31"/>
        <v>3014</v>
      </c>
      <c r="E424" s="14">
        <v>2865</v>
      </c>
      <c r="F424" s="15">
        <v>149</v>
      </c>
      <c r="G424" s="23"/>
      <c r="H424" s="29">
        <f t="shared" si="32"/>
        <v>39761</v>
      </c>
      <c r="I424" s="29">
        <v>25047</v>
      </c>
      <c r="J424" s="29">
        <v>14714</v>
      </c>
      <c r="K424" s="23"/>
      <c r="L424" s="12">
        <f t="shared" si="33"/>
        <v>7.5802922461708713</v>
      </c>
      <c r="M424" s="12">
        <f t="shared" si="34"/>
        <v>11.438495628218948</v>
      </c>
      <c r="N424" s="12">
        <f t="shared" si="35"/>
        <v>1.01264102215577</v>
      </c>
    </row>
    <row r="425" spans="1:14" ht="15" x14ac:dyDescent="0.25">
      <c r="A425" s="28" t="s">
        <v>808</v>
      </c>
      <c r="B425" s="9">
        <v>1.905772</v>
      </c>
      <c r="C425" s="21"/>
      <c r="D425" s="29">
        <f t="shared" si="31"/>
        <v>2124</v>
      </c>
      <c r="E425" s="14">
        <v>1947</v>
      </c>
      <c r="F425" s="15">
        <v>177</v>
      </c>
      <c r="G425" s="23"/>
      <c r="H425" s="29">
        <f t="shared" si="32"/>
        <v>23020</v>
      </c>
      <c r="I425" s="29">
        <v>14229</v>
      </c>
      <c r="J425" s="29">
        <v>8791</v>
      </c>
      <c r="K425" s="23"/>
      <c r="L425" s="12">
        <f t="shared" si="33"/>
        <v>9.2267593397046053</v>
      </c>
      <c r="M425" s="12">
        <f t="shared" si="34"/>
        <v>13.683322791482185</v>
      </c>
      <c r="N425" s="12">
        <f t="shared" si="35"/>
        <v>2.0134228187919465</v>
      </c>
    </row>
    <row r="426" spans="1:14" ht="15" x14ac:dyDescent="0.25">
      <c r="A426" s="28" t="s">
        <v>809</v>
      </c>
      <c r="B426" s="9">
        <v>1.3127439999999999</v>
      </c>
      <c r="C426" s="21"/>
      <c r="D426" s="29">
        <f t="shared" si="31"/>
        <v>1644</v>
      </c>
      <c r="E426" s="14">
        <v>1132</v>
      </c>
      <c r="F426" s="15">
        <v>512</v>
      </c>
      <c r="G426" s="23"/>
      <c r="H426" s="29">
        <f t="shared" si="32"/>
        <v>25738</v>
      </c>
      <c r="I426" s="29">
        <v>8953</v>
      </c>
      <c r="J426" s="29">
        <v>16785</v>
      </c>
      <c r="K426" s="23"/>
      <c r="L426" s="12">
        <f t="shared" si="33"/>
        <v>6.3874426917398397</v>
      </c>
      <c r="M426" s="12">
        <f t="shared" si="34"/>
        <v>12.643806545292081</v>
      </c>
      <c r="N426" s="12">
        <f t="shared" si="35"/>
        <v>3.0503425677688414</v>
      </c>
    </row>
    <row r="427" spans="1:14" ht="15" x14ac:dyDescent="0.25">
      <c r="A427" s="28" t="s">
        <v>810</v>
      </c>
      <c r="B427" s="9">
        <v>1.328349</v>
      </c>
      <c r="C427" s="21"/>
      <c r="D427" s="29">
        <f t="shared" si="31"/>
        <v>804</v>
      </c>
      <c r="E427" s="14">
        <v>779</v>
      </c>
      <c r="F427" s="15">
        <v>25</v>
      </c>
      <c r="G427" s="23"/>
      <c r="H427" s="29">
        <f t="shared" si="32"/>
        <v>95277</v>
      </c>
      <c r="I427" s="29">
        <v>84590</v>
      </c>
      <c r="J427" s="29">
        <v>10687</v>
      </c>
      <c r="K427" s="23"/>
      <c r="L427" s="12">
        <f t="shared" si="33"/>
        <v>0.84385528511603014</v>
      </c>
      <c r="M427" s="12">
        <f t="shared" si="34"/>
        <v>0.92091263742759188</v>
      </c>
      <c r="N427" s="12">
        <f t="shared" si="35"/>
        <v>0.23392907270515581</v>
      </c>
    </row>
    <row r="428" spans="1:14" ht="15" x14ac:dyDescent="0.25">
      <c r="A428" s="28" t="s">
        <v>811</v>
      </c>
      <c r="B428" s="9">
        <v>1.3074680000000001</v>
      </c>
      <c r="C428" s="21"/>
      <c r="D428" s="29">
        <f t="shared" si="31"/>
        <v>234</v>
      </c>
      <c r="E428" s="14">
        <v>234</v>
      </c>
      <c r="F428" s="15"/>
      <c r="G428" s="23"/>
      <c r="H428" s="29">
        <f t="shared" si="32"/>
        <v>37269</v>
      </c>
      <c r="I428" s="29">
        <v>33527</v>
      </c>
      <c r="J428" s="29">
        <v>3742</v>
      </c>
      <c r="K428" s="23"/>
      <c r="L428" s="12">
        <f t="shared" si="33"/>
        <v>0.62786766481526202</v>
      </c>
      <c r="M428" s="12">
        <f t="shared" si="34"/>
        <v>0.69794493989918571</v>
      </c>
      <c r="N428" s="12">
        <f t="shared" si="35"/>
        <v>0</v>
      </c>
    </row>
    <row r="429" spans="1:14" ht="15" x14ac:dyDescent="0.25">
      <c r="A429" s="28" t="s">
        <v>812</v>
      </c>
      <c r="B429" s="9">
        <v>1.7891809999999999</v>
      </c>
      <c r="C429" s="21"/>
      <c r="D429" s="29">
        <f t="shared" si="31"/>
        <v>192</v>
      </c>
      <c r="E429" s="14">
        <v>192</v>
      </c>
      <c r="F429" s="15"/>
      <c r="G429" s="23"/>
      <c r="H429" s="29">
        <f t="shared" si="32"/>
        <v>3831</v>
      </c>
      <c r="I429" s="29">
        <v>3560</v>
      </c>
      <c r="J429" s="29">
        <v>271</v>
      </c>
      <c r="K429" s="23"/>
      <c r="L429" s="12">
        <f t="shared" si="33"/>
        <v>5.0117462803445578</v>
      </c>
      <c r="M429" s="12">
        <f t="shared" si="34"/>
        <v>5.393258426966292</v>
      </c>
      <c r="N429" s="12">
        <f t="shared" si="35"/>
        <v>0</v>
      </c>
    </row>
    <row r="430" spans="1:14" ht="15" x14ac:dyDescent="0.25">
      <c r="A430" s="28" t="s">
        <v>813</v>
      </c>
      <c r="B430" s="9">
        <v>1.5575730000000001</v>
      </c>
      <c r="C430" s="21"/>
      <c r="D430" s="29">
        <f t="shared" si="31"/>
        <v>1118</v>
      </c>
      <c r="E430" s="14">
        <v>1058</v>
      </c>
      <c r="F430" s="15">
        <v>60</v>
      </c>
      <c r="G430" s="23"/>
      <c r="H430" s="29">
        <f t="shared" si="32"/>
        <v>30021</v>
      </c>
      <c r="I430" s="29">
        <v>21659</v>
      </c>
      <c r="J430" s="29">
        <v>8362</v>
      </c>
      <c r="K430" s="23"/>
      <c r="L430" s="12">
        <f t="shared" si="33"/>
        <v>3.7240598247893142</v>
      </c>
      <c r="M430" s="12">
        <f t="shared" si="34"/>
        <v>4.8848053926774089</v>
      </c>
      <c r="N430" s="12">
        <f t="shared" si="35"/>
        <v>0.71753169098301839</v>
      </c>
    </row>
    <row r="431" spans="1:14" ht="15" x14ac:dyDescent="0.25">
      <c r="A431" s="28" t="s">
        <v>814</v>
      </c>
      <c r="B431" s="9">
        <v>1.3753869999999999</v>
      </c>
      <c r="C431" s="21"/>
      <c r="D431" s="29">
        <f t="shared" si="31"/>
        <v>378</v>
      </c>
      <c r="E431" s="14">
        <v>299</v>
      </c>
      <c r="F431" s="15">
        <v>79</v>
      </c>
      <c r="G431" s="23"/>
      <c r="H431" s="29">
        <f t="shared" si="32"/>
        <v>24763</v>
      </c>
      <c r="I431" s="29">
        <v>11500</v>
      </c>
      <c r="J431" s="29">
        <v>13263</v>
      </c>
      <c r="K431" s="23"/>
      <c r="L431" s="12">
        <f t="shared" si="33"/>
        <v>1.5264709445543754</v>
      </c>
      <c r="M431" s="12">
        <f t="shared" si="34"/>
        <v>2.6</v>
      </c>
      <c r="N431" s="12">
        <f t="shared" si="35"/>
        <v>0.5956420116112493</v>
      </c>
    </row>
    <row r="432" spans="1:14" ht="15" x14ac:dyDescent="0.25">
      <c r="A432" s="28" t="s">
        <v>815</v>
      </c>
      <c r="B432" s="9">
        <v>2.2651439999999998</v>
      </c>
      <c r="C432" s="21"/>
      <c r="D432" s="29">
        <f t="shared" si="31"/>
        <v>2084</v>
      </c>
      <c r="E432" s="14">
        <v>2070</v>
      </c>
      <c r="F432" s="15">
        <v>14</v>
      </c>
      <c r="G432" s="23"/>
      <c r="H432" s="29">
        <f t="shared" si="32"/>
        <v>49308</v>
      </c>
      <c r="I432" s="29">
        <v>44144</v>
      </c>
      <c r="J432" s="29">
        <v>5164</v>
      </c>
      <c r="K432" s="23"/>
      <c r="L432" s="12">
        <f t="shared" si="33"/>
        <v>4.2264946864606152</v>
      </c>
      <c r="M432" s="12">
        <f t="shared" si="34"/>
        <v>4.6891989851395435</v>
      </c>
      <c r="N432" s="12">
        <f t="shared" si="35"/>
        <v>0.2711076684740511</v>
      </c>
    </row>
    <row r="433" spans="1:14" ht="15" x14ac:dyDescent="0.25">
      <c r="A433" s="28" t="s">
        <v>816</v>
      </c>
      <c r="B433" s="9">
        <v>1.2347539999999999</v>
      </c>
      <c r="C433" s="21"/>
      <c r="D433" s="29">
        <f t="shared" si="31"/>
        <v>403</v>
      </c>
      <c r="E433" s="14">
        <v>379</v>
      </c>
      <c r="F433" s="15">
        <v>24</v>
      </c>
      <c r="G433" s="23"/>
      <c r="H433" s="29">
        <f t="shared" si="32"/>
        <v>32831</v>
      </c>
      <c r="I433" s="29">
        <v>19274</v>
      </c>
      <c r="J433" s="29">
        <v>13557</v>
      </c>
      <c r="K433" s="23"/>
      <c r="L433" s="12">
        <f t="shared" si="33"/>
        <v>1.227498400901587</v>
      </c>
      <c r="M433" s="12">
        <f t="shared" si="34"/>
        <v>1.9663795787070666</v>
      </c>
      <c r="N433" s="12">
        <f t="shared" si="35"/>
        <v>0.17703031644169065</v>
      </c>
    </row>
    <row r="434" spans="1:14" ht="15" x14ac:dyDescent="0.25">
      <c r="A434" s="28" t="s">
        <v>817</v>
      </c>
      <c r="B434" s="9">
        <v>2.1971699999999998</v>
      </c>
      <c r="C434" s="21"/>
      <c r="D434" s="29">
        <f t="shared" si="31"/>
        <v>2744</v>
      </c>
      <c r="E434" s="14">
        <v>2738</v>
      </c>
      <c r="F434" s="15">
        <v>6</v>
      </c>
      <c r="G434" s="23"/>
      <c r="H434" s="29">
        <f t="shared" si="32"/>
        <v>32340</v>
      </c>
      <c r="I434" s="29">
        <v>29928</v>
      </c>
      <c r="J434" s="29">
        <v>2412</v>
      </c>
      <c r="K434" s="23"/>
      <c r="L434" s="12">
        <f t="shared" si="33"/>
        <v>8.4848484848484844</v>
      </c>
      <c r="M434" s="12">
        <f t="shared" si="34"/>
        <v>9.1486233627372364</v>
      </c>
      <c r="N434" s="12">
        <f t="shared" si="35"/>
        <v>0.24875621890547264</v>
      </c>
    </row>
    <row r="435" spans="1:14" ht="15" x14ac:dyDescent="0.25">
      <c r="A435" s="28" t="s">
        <v>818</v>
      </c>
      <c r="B435" s="9">
        <v>2.4340760000000001</v>
      </c>
      <c r="C435" s="21"/>
      <c r="D435" s="29">
        <f t="shared" si="31"/>
        <v>1923</v>
      </c>
      <c r="E435" s="14">
        <v>1918</v>
      </c>
      <c r="F435" s="15">
        <v>5</v>
      </c>
      <c r="G435" s="23"/>
      <c r="H435" s="29">
        <f t="shared" si="32"/>
        <v>46205</v>
      </c>
      <c r="I435" s="29">
        <v>44277</v>
      </c>
      <c r="J435" s="29">
        <v>1928</v>
      </c>
      <c r="K435" s="23"/>
      <c r="L435" s="12">
        <f t="shared" si="33"/>
        <v>4.1618872416405148</v>
      </c>
      <c r="M435" s="12">
        <f t="shared" si="34"/>
        <v>4.3318201323486232</v>
      </c>
      <c r="N435" s="12">
        <f t="shared" si="35"/>
        <v>0.25933609958506226</v>
      </c>
    </row>
    <row r="436" spans="1:14" ht="15" x14ac:dyDescent="0.25">
      <c r="A436" s="28" t="s">
        <v>819</v>
      </c>
      <c r="B436" s="9">
        <v>1.4425399999999999</v>
      </c>
      <c r="C436" s="21"/>
      <c r="D436" s="29">
        <f t="shared" si="31"/>
        <v>533</v>
      </c>
      <c r="E436" s="14">
        <v>516</v>
      </c>
      <c r="F436" s="15">
        <v>17</v>
      </c>
      <c r="G436" s="23"/>
      <c r="H436" s="29">
        <f t="shared" si="32"/>
        <v>26468</v>
      </c>
      <c r="I436" s="29">
        <v>17013</v>
      </c>
      <c r="J436" s="29">
        <v>9455</v>
      </c>
      <c r="K436" s="23"/>
      <c r="L436" s="12">
        <f t="shared" si="33"/>
        <v>2.0137524557956779</v>
      </c>
      <c r="M436" s="12">
        <f t="shared" si="34"/>
        <v>3.0329747839887147</v>
      </c>
      <c r="N436" s="12">
        <f t="shared" si="35"/>
        <v>0.17979904812268641</v>
      </c>
    </row>
    <row r="437" spans="1:14" ht="15" x14ac:dyDescent="0.25">
      <c r="A437" s="28" t="s">
        <v>820</v>
      </c>
      <c r="B437" s="9">
        <v>1.67855</v>
      </c>
      <c r="C437" s="21"/>
      <c r="D437" s="29">
        <f t="shared" si="31"/>
        <v>1236</v>
      </c>
      <c r="E437" s="14">
        <v>1208</v>
      </c>
      <c r="F437" s="15">
        <v>28</v>
      </c>
      <c r="G437" s="23"/>
      <c r="H437" s="29">
        <f t="shared" si="32"/>
        <v>48893</v>
      </c>
      <c r="I437" s="29">
        <v>39007</v>
      </c>
      <c r="J437" s="29">
        <v>9886</v>
      </c>
      <c r="K437" s="23"/>
      <c r="L437" s="12">
        <f t="shared" si="33"/>
        <v>2.527969238950361</v>
      </c>
      <c r="M437" s="12">
        <f t="shared" si="34"/>
        <v>3.0968800471710205</v>
      </c>
      <c r="N437" s="12">
        <f t="shared" si="35"/>
        <v>0.28322880841594172</v>
      </c>
    </row>
    <row r="438" spans="1:14" ht="15" x14ac:dyDescent="0.25">
      <c r="A438" s="28" t="s">
        <v>821</v>
      </c>
      <c r="B438" s="9">
        <v>1.9828129999999999</v>
      </c>
      <c r="C438" s="21"/>
      <c r="D438" s="29">
        <f t="shared" si="31"/>
        <v>1387</v>
      </c>
      <c r="E438" s="14">
        <v>1342</v>
      </c>
      <c r="F438" s="15">
        <v>45</v>
      </c>
      <c r="G438" s="23"/>
      <c r="H438" s="29">
        <f t="shared" si="32"/>
        <v>36086</v>
      </c>
      <c r="I438" s="29">
        <v>30792</v>
      </c>
      <c r="J438" s="29">
        <v>5294</v>
      </c>
      <c r="K438" s="23"/>
      <c r="L438" s="12">
        <f t="shared" si="33"/>
        <v>3.8435958543479467</v>
      </c>
      <c r="M438" s="12">
        <f t="shared" si="34"/>
        <v>4.3582748765913228</v>
      </c>
      <c r="N438" s="12">
        <f t="shared" si="35"/>
        <v>0.85001888930865133</v>
      </c>
    </row>
    <row r="439" spans="1:14" ht="15" x14ac:dyDescent="0.25">
      <c r="A439" s="28" t="s">
        <v>822</v>
      </c>
      <c r="B439" s="9">
        <v>1.3919729999999999</v>
      </c>
      <c r="C439" s="21"/>
      <c r="D439" s="29">
        <f t="shared" si="31"/>
        <v>445</v>
      </c>
      <c r="E439" s="14">
        <v>384</v>
      </c>
      <c r="F439" s="15">
        <v>61</v>
      </c>
      <c r="G439" s="23"/>
      <c r="H439" s="29">
        <f t="shared" si="32"/>
        <v>50196</v>
      </c>
      <c r="I439" s="29">
        <v>19095</v>
      </c>
      <c r="J439" s="29">
        <v>31101</v>
      </c>
      <c r="K439" s="23"/>
      <c r="L439" s="12">
        <f t="shared" si="33"/>
        <v>0.88652482269503541</v>
      </c>
      <c r="M439" s="12">
        <f t="shared" si="34"/>
        <v>2.0109976433621366</v>
      </c>
      <c r="N439" s="12">
        <f t="shared" si="35"/>
        <v>0.19613517250249188</v>
      </c>
    </row>
    <row r="440" spans="1:14" ht="15" x14ac:dyDescent="0.25">
      <c r="A440" s="28" t="s">
        <v>823</v>
      </c>
      <c r="B440" s="9">
        <v>1.695935</v>
      </c>
      <c r="C440" s="21"/>
      <c r="D440" s="29">
        <f t="shared" si="31"/>
        <v>231</v>
      </c>
      <c r="E440" s="14">
        <v>223</v>
      </c>
      <c r="F440" s="15">
        <v>8</v>
      </c>
      <c r="G440" s="23"/>
      <c r="H440" s="29">
        <f t="shared" si="32"/>
        <v>3638</v>
      </c>
      <c r="I440" s="29">
        <v>2989</v>
      </c>
      <c r="J440" s="29">
        <v>649</v>
      </c>
      <c r="K440" s="23"/>
      <c r="L440" s="12">
        <f t="shared" si="33"/>
        <v>6.3496426608026386</v>
      </c>
      <c r="M440" s="12">
        <f t="shared" si="34"/>
        <v>7.4606891937102713</v>
      </c>
      <c r="N440" s="12">
        <f t="shared" si="35"/>
        <v>1.2326656394453004</v>
      </c>
    </row>
    <row r="441" spans="1:14" ht="15" x14ac:dyDescent="0.25">
      <c r="A441" s="28" t="s">
        <v>824</v>
      </c>
      <c r="B441" s="9">
        <v>1.8928320000000001</v>
      </c>
      <c r="C441" s="21"/>
      <c r="D441" s="29">
        <f t="shared" si="31"/>
        <v>3911</v>
      </c>
      <c r="E441" s="14">
        <v>3870</v>
      </c>
      <c r="F441" s="15">
        <v>41</v>
      </c>
      <c r="G441" s="23"/>
      <c r="H441" s="29">
        <f t="shared" si="32"/>
        <v>54191</v>
      </c>
      <c r="I441" s="29">
        <v>38247</v>
      </c>
      <c r="J441" s="29">
        <v>15944</v>
      </c>
      <c r="K441" s="23"/>
      <c r="L441" s="12">
        <f t="shared" si="33"/>
        <v>7.2170655643926116</v>
      </c>
      <c r="M441" s="12">
        <f t="shared" si="34"/>
        <v>10.118440662012707</v>
      </c>
      <c r="N441" s="12">
        <f t="shared" si="35"/>
        <v>0.25715002508780732</v>
      </c>
    </row>
    <row r="442" spans="1:14" ht="15" x14ac:dyDescent="0.25">
      <c r="A442" s="28" t="s">
        <v>825</v>
      </c>
      <c r="B442" s="9">
        <v>2.1412610000000001</v>
      </c>
      <c r="C442" s="21"/>
      <c r="D442" s="29">
        <f t="shared" si="31"/>
        <v>2158</v>
      </c>
      <c r="E442" s="14">
        <v>1878</v>
      </c>
      <c r="F442" s="15">
        <v>280</v>
      </c>
      <c r="G442" s="23"/>
      <c r="H442" s="29">
        <f t="shared" si="32"/>
        <v>103473</v>
      </c>
      <c r="I442" s="29">
        <v>44025</v>
      </c>
      <c r="J442" s="29">
        <v>59448</v>
      </c>
      <c r="K442" s="23"/>
      <c r="L442" s="12">
        <f t="shared" si="33"/>
        <v>2.0855682158630753</v>
      </c>
      <c r="M442" s="12">
        <f t="shared" si="34"/>
        <v>4.2657580919931855</v>
      </c>
      <c r="N442" s="12">
        <f t="shared" si="35"/>
        <v>0.47099986542860989</v>
      </c>
    </row>
    <row r="443" spans="1:14" ht="15" x14ac:dyDescent="0.25">
      <c r="A443" s="28" t="s">
        <v>826</v>
      </c>
      <c r="B443" s="9">
        <v>1.555204</v>
      </c>
      <c r="C443" s="21"/>
      <c r="D443" s="29">
        <f t="shared" si="31"/>
        <v>375</v>
      </c>
      <c r="E443" s="14">
        <v>330</v>
      </c>
      <c r="F443" s="15">
        <v>45</v>
      </c>
      <c r="G443" s="23"/>
      <c r="H443" s="29">
        <f t="shared" si="32"/>
        <v>47326</v>
      </c>
      <c r="I443" s="29">
        <v>19880</v>
      </c>
      <c r="J443" s="29">
        <v>27446</v>
      </c>
      <c r="K443" s="23"/>
      <c r="L443" s="12">
        <f t="shared" si="33"/>
        <v>0.79237628364957946</v>
      </c>
      <c r="M443" s="12">
        <f t="shared" si="34"/>
        <v>1.659959758551308</v>
      </c>
      <c r="N443" s="12">
        <f t="shared" si="35"/>
        <v>0.16395831815200756</v>
      </c>
    </row>
    <row r="444" spans="1:14" ht="15" x14ac:dyDescent="0.25">
      <c r="A444" s="28" t="s">
        <v>827</v>
      </c>
      <c r="B444" s="9">
        <v>2.4445000000000001</v>
      </c>
      <c r="C444" s="21"/>
      <c r="D444" s="29">
        <f t="shared" si="31"/>
        <v>4250</v>
      </c>
      <c r="E444" s="14">
        <v>4162</v>
      </c>
      <c r="F444" s="15">
        <v>88</v>
      </c>
      <c r="G444" s="23"/>
      <c r="H444" s="29">
        <f t="shared" si="32"/>
        <v>55369</v>
      </c>
      <c r="I444" s="29">
        <v>40238</v>
      </c>
      <c r="J444" s="29">
        <v>15131</v>
      </c>
      <c r="K444" s="23"/>
      <c r="L444" s="12">
        <f t="shared" si="33"/>
        <v>7.675775253300583</v>
      </c>
      <c r="M444" s="12">
        <f t="shared" si="34"/>
        <v>10.343456434216412</v>
      </c>
      <c r="N444" s="12">
        <f t="shared" si="35"/>
        <v>0.58158746943361306</v>
      </c>
    </row>
    <row r="445" spans="1:14" ht="15" x14ac:dyDescent="0.25">
      <c r="A445" s="28" t="s">
        <v>828</v>
      </c>
      <c r="B445" s="9">
        <v>0.44933600000000001</v>
      </c>
      <c r="C445" s="21"/>
      <c r="D445" s="29"/>
      <c r="E445" s="14"/>
      <c r="F445" s="15"/>
      <c r="G445" s="23"/>
      <c r="H445" s="29">
        <f t="shared" si="32"/>
        <v>3017</v>
      </c>
      <c r="I445" s="29">
        <v>2924</v>
      </c>
      <c r="J445" s="29">
        <v>93</v>
      </c>
      <c r="K445" s="23"/>
      <c r="L445" s="12">
        <f t="shared" si="33"/>
        <v>0</v>
      </c>
      <c r="M445" s="12">
        <f t="shared" si="34"/>
        <v>0</v>
      </c>
      <c r="N445" s="12">
        <f t="shared" si="35"/>
        <v>0</v>
      </c>
    </row>
    <row r="446" spans="1:14" ht="15" x14ac:dyDescent="0.25">
      <c r="A446" s="28" t="s">
        <v>829</v>
      </c>
      <c r="B446" s="9">
        <v>0.37384800000000001</v>
      </c>
      <c r="C446" s="21"/>
      <c r="D446" s="29">
        <f t="shared" si="31"/>
        <v>15</v>
      </c>
      <c r="E446" s="14">
        <v>15</v>
      </c>
      <c r="F446" s="15"/>
      <c r="G446" s="23"/>
      <c r="H446" s="29">
        <f t="shared" si="32"/>
        <v>1731</v>
      </c>
      <c r="I446" s="29">
        <v>1328</v>
      </c>
      <c r="J446" s="29">
        <v>403</v>
      </c>
      <c r="K446" s="23"/>
      <c r="L446" s="12">
        <f t="shared" si="33"/>
        <v>0.86655112651646449</v>
      </c>
      <c r="M446" s="12">
        <f t="shared" si="34"/>
        <v>1.1295180722891567</v>
      </c>
      <c r="N446" s="12">
        <f t="shared" si="35"/>
        <v>0</v>
      </c>
    </row>
    <row r="447" spans="1:14" ht="15" x14ac:dyDescent="0.25">
      <c r="A447" s="28" t="s">
        <v>830</v>
      </c>
      <c r="B447" s="9">
        <v>1.7810779999999999</v>
      </c>
      <c r="C447" s="21"/>
      <c r="D447" s="29">
        <f t="shared" si="31"/>
        <v>101</v>
      </c>
      <c r="E447" s="14">
        <v>101</v>
      </c>
      <c r="F447" s="15"/>
      <c r="G447" s="23"/>
      <c r="H447" s="29">
        <f t="shared" si="32"/>
        <v>4303</v>
      </c>
      <c r="I447" s="29">
        <v>3922</v>
      </c>
      <c r="J447" s="29">
        <v>381</v>
      </c>
      <c r="K447" s="23"/>
      <c r="L447" s="12">
        <f t="shared" si="33"/>
        <v>2.3471996281663956</v>
      </c>
      <c r="M447" s="12">
        <f t="shared" si="34"/>
        <v>2.5752167261601224</v>
      </c>
      <c r="N447" s="12">
        <f t="shared" si="35"/>
        <v>0</v>
      </c>
    </row>
    <row r="448" spans="1:14" ht="15" x14ac:dyDescent="0.25">
      <c r="A448" s="28" t="s">
        <v>831</v>
      </c>
      <c r="B448" s="9">
        <v>0.467221</v>
      </c>
      <c r="C448" s="21"/>
      <c r="D448" s="29"/>
      <c r="E448" s="14"/>
      <c r="F448" s="15"/>
      <c r="G448" s="23"/>
      <c r="H448" s="29">
        <f t="shared" si="32"/>
        <v>2806</v>
      </c>
      <c r="I448" s="29">
        <v>2718</v>
      </c>
      <c r="J448" s="29">
        <v>88</v>
      </c>
      <c r="K448" s="23"/>
      <c r="L448" s="12">
        <f t="shared" si="33"/>
        <v>0</v>
      </c>
      <c r="M448" s="12">
        <f t="shared" si="34"/>
        <v>0</v>
      </c>
      <c r="N448" s="12">
        <f t="shared" si="35"/>
        <v>0</v>
      </c>
    </row>
    <row r="449" spans="1:14" ht="15" x14ac:dyDescent="0.25">
      <c r="A449" s="28" t="s">
        <v>832</v>
      </c>
      <c r="B449" s="9">
        <v>1.674652</v>
      </c>
      <c r="C449" s="21"/>
      <c r="D449" s="29">
        <f t="shared" si="31"/>
        <v>110</v>
      </c>
      <c r="E449" s="14">
        <v>110</v>
      </c>
      <c r="F449" s="15"/>
      <c r="G449" s="23"/>
      <c r="H449" s="29">
        <f t="shared" si="32"/>
        <v>4888</v>
      </c>
      <c r="I449" s="29">
        <v>4828</v>
      </c>
      <c r="J449" s="29">
        <v>60</v>
      </c>
      <c r="K449" s="23"/>
      <c r="L449" s="12">
        <f t="shared" si="33"/>
        <v>2.2504091653027825</v>
      </c>
      <c r="M449" s="12">
        <f t="shared" si="34"/>
        <v>2.2783761391880697</v>
      </c>
      <c r="N449" s="12">
        <f t="shared" si="35"/>
        <v>0</v>
      </c>
    </row>
    <row r="450" spans="1:14" ht="15" x14ac:dyDescent="0.25">
      <c r="A450" s="28" t="s">
        <v>833</v>
      </c>
      <c r="B450" s="9">
        <v>0.71993700000000005</v>
      </c>
      <c r="C450" s="21"/>
      <c r="D450" s="29">
        <f t="shared" si="31"/>
        <v>54</v>
      </c>
      <c r="E450" s="14">
        <v>54</v>
      </c>
      <c r="F450" s="15"/>
      <c r="G450" s="23"/>
      <c r="H450" s="29">
        <f t="shared" si="32"/>
        <v>5032</v>
      </c>
      <c r="I450" s="29">
        <v>4605</v>
      </c>
      <c r="J450" s="29">
        <v>427</v>
      </c>
      <c r="K450" s="23"/>
      <c r="L450" s="12">
        <f t="shared" si="33"/>
        <v>1.0731319554848966</v>
      </c>
      <c r="M450" s="12">
        <f t="shared" si="34"/>
        <v>1.1726384364820848</v>
      </c>
      <c r="N450" s="12">
        <f t="shared" si="35"/>
        <v>0</v>
      </c>
    </row>
    <row r="451" spans="1:14" ht="15" x14ac:dyDescent="0.25">
      <c r="A451" s="28" t="s">
        <v>834</v>
      </c>
      <c r="B451" s="9">
        <v>1.593434</v>
      </c>
      <c r="C451" s="21"/>
      <c r="D451" s="29">
        <f t="shared" ref="D451:D483" si="36">E451+F451</f>
        <v>91</v>
      </c>
      <c r="E451" s="14">
        <v>91</v>
      </c>
      <c r="F451" s="15"/>
      <c r="G451" s="23"/>
      <c r="H451" s="29">
        <f t="shared" ref="H451:H514" si="37">I451+J451</f>
        <v>1827</v>
      </c>
      <c r="I451" s="29">
        <v>1709</v>
      </c>
      <c r="J451" s="29">
        <v>118</v>
      </c>
      <c r="K451" s="23"/>
      <c r="L451" s="12">
        <f t="shared" ref="L451:L514" si="38">D451*100/H451</f>
        <v>4.9808429118773949</v>
      </c>
      <c r="M451" s="12">
        <f t="shared" ref="M451:M514" si="39">E451*100/I451</f>
        <v>5.3247513165593912</v>
      </c>
      <c r="N451" s="12">
        <f t="shared" ref="N451:N514" si="40">F451*100/J451</f>
        <v>0</v>
      </c>
    </row>
    <row r="452" spans="1:14" ht="15" x14ac:dyDescent="0.25">
      <c r="A452" s="28" t="s">
        <v>835</v>
      </c>
      <c r="B452" s="9">
        <v>0.37702000000000002</v>
      </c>
      <c r="C452" s="21"/>
      <c r="D452" s="29"/>
      <c r="E452" s="14"/>
      <c r="F452" s="15"/>
      <c r="G452" s="23"/>
      <c r="H452" s="29">
        <f t="shared" si="37"/>
        <v>1422</v>
      </c>
      <c r="I452" s="29">
        <v>1422</v>
      </c>
      <c r="J452" s="29">
        <v>0</v>
      </c>
      <c r="K452" s="23"/>
      <c r="L452" s="12">
        <f t="shared" si="38"/>
        <v>0</v>
      </c>
      <c r="M452" s="12">
        <f t="shared" si="39"/>
        <v>0</v>
      </c>
      <c r="N452" s="12" t="s">
        <v>1704</v>
      </c>
    </row>
    <row r="453" spans="1:14" ht="15" x14ac:dyDescent="0.25">
      <c r="A453" s="28" t="s">
        <v>836</v>
      </c>
      <c r="B453" s="9">
        <v>0.97402900000000003</v>
      </c>
      <c r="C453" s="21"/>
      <c r="D453" s="29">
        <f t="shared" si="36"/>
        <v>16</v>
      </c>
      <c r="E453" s="14">
        <v>16</v>
      </c>
      <c r="F453" s="15"/>
      <c r="G453" s="23"/>
      <c r="H453" s="29">
        <f t="shared" si="37"/>
        <v>8004</v>
      </c>
      <c r="I453" s="29">
        <v>7877</v>
      </c>
      <c r="J453" s="29">
        <v>127</v>
      </c>
      <c r="K453" s="23"/>
      <c r="L453" s="12">
        <f t="shared" si="38"/>
        <v>0.19990004997501248</v>
      </c>
      <c r="M453" s="12">
        <f t="shared" si="39"/>
        <v>0.2031230163767932</v>
      </c>
      <c r="N453" s="12">
        <f t="shared" si="40"/>
        <v>0</v>
      </c>
    </row>
    <row r="454" spans="1:14" ht="15" x14ac:dyDescent="0.25">
      <c r="A454" s="28" t="s">
        <v>837</v>
      </c>
      <c r="B454" s="9">
        <v>3.4345680000000001</v>
      </c>
      <c r="C454" s="21"/>
      <c r="D454" s="29">
        <f t="shared" si="36"/>
        <v>175</v>
      </c>
      <c r="E454" s="14">
        <v>172</v>
      </c>
      <c r="F454" s="15">
        <v>3</v>
      </c>
      <c r="G454" s="23"/>
      <c r="H454" s="29">
        <f t="shared" si="37"/>
        <v>3712</v>
      </c>
      <c r="I454" s="29">
        <v>3331</v>
      </c>
      <c r="J454" s="29">
        <v>381</v>
      </c>
      <c r="K454" s="23"/>
      <c r="L454" s="12">
        <f t="shared" si="38"/>
        <v>4.7144396551724137</v>
      </c>
      <c r="M454" s="12">
        <f t="shared" si="39"/>
        <v>5.1636145301711194</v>
      </c>
      <c r="N454" s="12">
        <f t="shared" si="40"/>
        <v>0.78740157480314965</v>
      </c>
    </row>
    <row r="455" spans="1:14" ht="15" x14ac:dyDescent="0.25">
      <c r="A455" s="28" t="s">
        <v>838</v>
      </c>
      <c r="B455" s="9">
        <v>2.4829140000000001</v>
      </c>
      <c r="C455" s="21"/>
      <c r="D455" s="29">
        <f t="shared" si="36"/>
        <v>1580</v>
      </c>
      <c r="E455" s="14">
        <v>1580</v>
      </c>
      <c r="F455" s="15"/>
      <c r="G455" s="23"/>
      <c r="H455" s="29">
        <f t="shared" si="37"/>
        <v>51401</v>
      </c>
      <c r="I455" s="29">
        <v>51399</v>
      </c>
      <c r="J455" s="29">
        <v>2</v>
      </c>
      <c r="K455" s="23"/>
      <c r="L455" s="12">
        <f t="shared" si="38"/>
        <v>3.0738701581681291</v>
      </c>
      <c r="M455" s="12">
        <f t="shared" si="39"/>
        <v>3.0739897663378666</v>
      </c>
      <c r="N455" s="12">
        <f t="shared" si="40"/>
        <v>0</v>
      </c>
    </row>
    <row r="456" spans="1:14" ht="15" x14ac:dyDescent="0.25">
      <c r="A456" s="28" t="s">
        <v>839</v>
      </c>
      <c r="B456" s="9">
        <v>1.080392</v>
      </c>
      <c r="C456" s="21"/>
      <c r="D456" s="29">
        <f t="shared" si="36"/>
        <v>775</v>
      </c>
      <c r="E456" s="14">
        <v>768</v>
      </c>
      <c r="F456" s="15">
        <v>7</v>
      </c>
      <c r="G456" s="23"/>
      <c r="H456" s="29">
        <f t="shared" si="37"/>
        <v>23607</v>
      </c>
      <c r="I456" s="29">
        <v>22194</v>
      </c>
      <c r="J456" s="29">
        <v>1413</v>
      </c>
      <c r="K456" s="23"/>
      <c r="L456" s="12">
        <f t="shared" si="38"/>
        <v>3.282924556275681</v>
      </c>
      <c r="M456" s="12">
        <f t="shared" si="39"/>
        <v>3.4603947012706135</v>
      </c>
      <c r="N456" s="12">
        <f t="shared" si="40"/>
        <v>0.49539985845718332</v>
      </c>
    </row>
    <row r="457" spans="1:14" ht="15" x14ac:dyDescent="0.25">
      <c r="A457" s="28" t="s">
        <v>840</v>
      </c>
      <c r="B457" s="9">
        <v>2.6392159999999998</v>
      </c>
      <c r="C457" s="21"/>
      <c r="D457" s="29">
        <f t="shared" si="36"/>
        <v>1303</v>
      </c>
      <c r="E457" s="14">
        <v>1303</v>
      </c>
      <c r="F457" s="15"/>
      <c r="G457" s="23"/>
      <c r="H457" s="29">
        <f t="shared" si="37"/>
        <v>42266</v>
      </c>
      <c r="I457" s="29">
        <v>40329</v>
      </c>
      <c r="J457" s="29">
        <v>1937</v>
      </c>
      <c r="K457" s="23"/>
      <c r="L457" s="12">
        <f t="shared" si="38"/>
        <v>3.0828561964699759</v>
      </c>
      <c r="M457" s="12">
        <f t="shared" si="39"/>
        <v>3.2309256366386472</v>
      </c>
      <c r="N457" s="12">
        <f t="shared" si="40"/>
        <v>0</v>
      </c>
    </row>
    <row r="458" spans="1:14" ht="15" x14ac:dyDescent="0.25">
      <c r="A458" s="28" t="s">
        <v>841</v>
      </c>
      <c r="B458" s="9">
        <v>0.48469200000000001</v>
      </c>
      <c r="C458" s="21"/>
      <c r="D458" s="29">
        <f t="shared" si="36"/>
        <v>14</v>
      </c>
      <c r="E458" s="14">
        <v>14</v>
      </c>
      <c r="F458" s="15"/>
      <c r="G458" s="23"/>
      <c r="H458" s="29">
        <f t="shared" si="37"/>
        <v>21393</v>
      </c>
      <c r="I458" s="29">
        <v>18527</v>
      </c>
      <c r="J458" s="29">
        <v>2866</v>
      </c>
      <c r="K458" s="23"/>
      <c r="L458" s="12">
        <f t="shared" si="38"/>
        <v>6.5441966998550927E-2</v>
      </c>
      <c r="M458" s="12">
        <f t="shared" si="39"/>
        <v>7.5565391050898684E-2</v>
      </c>
      <c r="N458" s="12">
        <f t="shared" si="40"/>
        <v>0</v>
      </c>
    </row>
    <row r="459" spans="1:14" ht="15" x14ac:dyDescent="0.25">
      <c r="A459" s="28" t="s">
        <v>842</v>
      </c>
      <c r="B459" s="9">
        <v>1.307204</v>
      </c>
      <c r="C459" s="21"/>
      <c r="D459" s="29">
        <f t="shared" si="36"/>
        <v>449</v>
      </c>
      <c r="E459" s="14">
        <v>443</v>
      </c>
      <c r="F459" s="15">
        <v>6</v>
      </c>
      <c r="G459" s="23"/>
      <c r="H459" s="29">
        <f t="shared" si="37"/>
        <v>26801</v>
      </c>
      <c r="I459" s="29">
        <v>19937</v>
      </c>
      <c r="J459" s="29">
        <v>6864</v>
      </c>
      <c r="K459" s="23"/>
      <c r="L459" s="12">
        <f t="shared" si="38"/>
        <v>1.6753106227379575</v>
      </c>
      <c r="M459" s="12">
        <f t="shared" si="39"/>
        <v>2.2219992977880323</v>
      </c>
      <c r="N459" s="12">
        <f t="shared" si="40"/>
        <v>8.7412587412587409E-2</v>
      </c>
    </row>
    <row r="460" spans="1:14" ht="15" x14ac:dyDescent="0.25">
      <c r="A460" s="28" t="s">
        <v>843</v>
      </c>
      <c r="B460" s="9">
        <v>2.5948359999999999</v>
      </c>
      <c r="C460" s="21"/>
      <c r="D460" s="29">
        <f t="shared" si="36"/>
        <v>874</v>
      </c>
      <c r="E460" s="14">
        <v>862</v>
      </c>
      <c r="F460" s="15">
        <v>12</v>
      </c>
      <c r="G460" s="23"/>
      <c r="H460" s="29">
        <f t="shared" si="37"/>
        <v>39106</v>
      </c>
      <c r="I460" s="29">
        <v>28684</v>
      </c>
      <c r="J460" s="29">
        <v>10422</v>
      </c>
      <c r="K460" s="23"/>
      <c r="L460" s="12">
        <f t="shared" si="38"/>
        <v>2.2349511583900168</v>
      </c>
      <c r="M460" s="12">
        <f t="shared" si="39"/>
        <v>3.005159670896667</v>
      </c>
      <c r="N460" s="12">
        <f t="shared" si="40"/>
        <v>0.11514104778353483</v>
      </c>
    </row>
    <row r="461" spans="1:14" ht="15" x14ac:dyDescent="0.25">
      <c r="A461" s="28" t="s">
        <v>844</v>
      </c>
      <c r="B461" s="9">
        <v>1.36328</v>
      </c>
      <c r="C461" s="21"/>
      <c r="D461" s="29">
        <f t="shared" si="36"/>
        <v>803</v>
      </c>
      <c r="E461" s="14">
        <v>800</v>
      </c>
      <c r="F461" s="15">
        <v>3</v>
      </c>
      <c r="G461" s="23"/>
      <c r="H461" s="29">
        <f t="shared" si="37"/>
        <v>30439</v>
      </c>
      <c r="I461" s="29">
        <v>27146</v>
      </c>
      <c r="J461" s="29">
        <v>3293</v>
      </c>
      <c r="K461" s="23"/>
      <c r="L461" s="12">
        <f t="shared" si="38"/>
        <v>2.6380630112684385</v>
      </c>
      <c r="M461" s="12">
        <f t="shared" si="39"/>
        <v>2.9470271863257937</v>
      </c>
      <c r="N461" s="12">
        <f t="shared" si="40"/>
        <v>9.110233829334953E-2</v>
      </c>
    </row>
    <row r="462" spans="1:14" ht="15" x14ac:dyDescent="0.25">
      <c r="A462" s="28" t="s">
        <v>845</v>
      </c>
      <c r="B462" s="9">
        <v>0.42133900000000002</v>
      </c>
      <c r="C462" s="21"/>
      <c r="D462" s="29"/>
      <c r="E462" s="14"/>
      <c r="F462" s="15"/>
      <c r="G462" s="23"/>
      <c r="H462" s="29">
        <f t="shared" si="37"/>
        <v>19939</v>
      </c>
      <c r="I462" s="29">
        <v>19248</v>
      </c>
      <c r="J462" s="29">
        <v>691</v>
      </c>
      <c r="K462" s="23"/>
      <c r="L462" s="12">
        <f t="shared" si="38"/>
        <v>0</v>
      </c>
      <c r="M462" s="12">
        <f t="shared" si="39"/>
        <v>0</v>
      </c>
      <c r="N462" s="12">
        <f t="shared" si="40"/>
        <v>0</v>
      </c>
    </row>
    <row r="463" spans="1:14" ht="15" x14ac:dyDescent="0.25">
      <c r="A463" s="28" t="s">
        <v>846</v>
      </c>
      <c r="B463" s="9">
        <v>2.532969</v>
      </c>
      <c r="C463" s="21"/>
      <c r="D463" s="29">
        <f t="shared" si="36"/>
        <v>2351</v>
      </c>
      <c r="E463" s="14">
        <v>2348</v>
      </c>
      <c r="F463" s="15">
        <v>3</v>
      </c>
      <c r="G463" s="23"/>
      <c r="H463" s="29">
        <f t="shared" si="37"/>
        <v>42683</v>
      </c>
      <c r="I463" s="29">
        <v>42003</v>
      </c>
      <c r="J463" s="29">
        <v>680</v>
      </c>
      <c r="K463" s="23"/>
      <c r="L463" s="12">
        <f t="shared" si="38"/>
        <v>5.508047700489656</v>
      </c>
      <c r="M463" s="12">
        <f t="shared" si="39"/>
        <v>5.5900768992690999</v>
      </c>
      <c r="N463" s="12">
        <f t="shared" si="40"/>
        <v>0.44117647058823528</v>
      </c>
    </row>
    <row r="464" spans="1:14" ht="15" x14ac:dyDescent="0.25">
      <c r="A464" s="28" t="s">
        <v>847</v>
      </c>
      <c r="B464" s="9">
        <v>1.274354</v>
      </c>
      <c r="C464" s="21"/>
      <c r="D464" s="29">
        <f t="shared" si="36"/>
        <v>995</v>
      </c>
      <c r="E464" s="14">
        <v>964</v>
      </c>
      <c r="F464" s="15">
        <v>31</v>
      </c>
      <c r="G464" s="23"/>
      <c r="H464" s="29">
        <f t="shared" si="37"/>
        <v>28268</v>
      </c>
      <c r="I464" s="29">
        <v>23175</v>
      </c>
      <c r="J464" s="29">
        <v>5093</v>
      </c>
      <c r="K464" s="23"/>
      <c r="L464" s="12">
        <f t="shared" si="38"/>
        <v>3.519881137682185</v>
      </c>
      <c r="M464" s="12">
        <f t="shared" si="39"/>
        <v>4.1596548004314995</v>
      </c>
      <c r="N464" s="12">
        <f t="shared" si="40"/>
        <v>0.60867857844099749</v>
      </c>
    </row>
    <row r="465" spans="1:14" ht="15" x14ac:dyDescent="0.25">
      <c r="A465" s="28" t="s">
        <v>1679</v>
      </c>
      <c r="B465" s="9">
        <v>1.26875</v>
      </c>
      <c r="C465" s="21"/>
      <c r="D465" s="29">
        <f t="shared" si="36"/>
        <v>276</v>
      </c>
      <c r="E465" s="14">
        <v>270</v>
      </c>
      <c r="F465" s="15">
        <v>6</v>
      </c>
      <c r="G465" s="23"/>
      <c r="H465" s="29">
        <f t="shared" si="37"/>
        <v>11863</v>
      </c>
      <c r="I465" s="29">
        <v>8901</v>
      </c>
      <c r="J465" s="29">
        <v>2962</v>
      </c>
      <c r="K465" s="23"/>
      <c r="L465" s="12">
        <f t="shared" si="38"/>
        <v>2.3265615780156792</v>
      </c>
      <c r="M465" s="12">
        <f t="shared" si="39"/>
        <v>3.0333670374115269</v>
      </c>
      <c r="N465" s="12">
        <f t="shared" si="40"/>
        <v>0.20256583389601621</v>
      </c>
    </row>
    <row r="466" spans="1:14" ht="15" x14ac:dyDescent="0.25">
      <c r="A466" s="28" t="s">
        <v>1680</v>
      </c>
      <c r="B466" s="9">
        <v>1.9158409999999999</v>
      </c>
      <c r="C466" s="21"/>
      <c r="D466" s="29">
        <f t="shared" si="36"/>
        <v>929</v>
      </c>
      <c r="E466" s="14">
        <v>913</v>
      </c>
      <c r="F466" s="15">
        <v>16</v>
      </c>
      <c r="G466" s="23"/>
      <c r="H466" s="29">
        <f t="shared" si="37"/>
        <v>29528</v>
      </c>
      <c r="I466" s="29">
        <v>22077</v>
      </c>
      <c r="J466" s="29">
        <v>7451</v>
      </c>
      <c r="K466" s="23"/>
      <c r="L466" s="12">
        <f t="shared" si="38"/>
        <v>3.1461663505824982</v>
      </c>
      <c r="M466" s="12">
        <f t="shared" si="39"/>
        <v>4.1355256601893373</v>
      </c>
      <c r="N466" s="12">
        <f t="shared" si="40"/>
        <v>0.21473627700979733</v>
      </c>
    </row>
    <row r="467" spans="1:14" ht="15" x14ac:dyDescent="0.25">
      <c r="A467" s="28" t="s">
        <v>1681</v>
      </c>
      <c r="B467" s="9">
        <v>2.035981</v>
      </c>
      <c r="C467" s="21"/>
      <c r="D467" s="29">
        <f t="shared" si="36"/>
        <v>203</v>
      </c>
      <c r="E467" s="14">
        <v>198</v>
      </c>
      <c r="F467" s="15">
        <v>5</v>
      </c>
      <c r="G467" s="23"/>
      <c r="H467" s="29">
        <f t="shared" si="37"/>
        <v>11307</v>
      </c>
      <c r="I467" s="29">
        <v>7539</v>
      </c>
      <c r="J467" s="29">
        <v>3768</v>
      </c>
      <c r="K467" s="23"/>
      <c r="L467" s="12">
        <f t="shared" si="38"/>
        <v>1.7953480145042893</v>
      </c>
      <c r="M467" s="12">
        <f t="shared" si="39"/>
        <v>2.6263430163151611</v>
      </c>
      <c r="N467" s="12">
        <f t="shared" si="40"/>
        <v>0.1326963906581741</v>
      </c>
    </row>
    <row r="468" spans="1:14" ht="15" x14ac:dyDescent="0.25">
      <c r="A468" s="28" t="s">
        <v>1682</v>
      </c>
      <c r="B468" s="9">
        <v>1.8034559999999999</v>
      </c>
      <c r="C468" s="21"/>
      <c r="D468" s="29">
        <f t="shared" si="36"/>
        <v>239</v>
      </c>
      <c r="E468" s="14">
        <v>229</v>
      </c>
      <c r="F468" s="15">
        <v>10</v>
      </c>
      <c r="G468" s="23"/>
      <c r="H468" s="29">
        <f t="shared" si="37"/>
        <v>25950</v>
      </c>
      <c r="I468" s="29">
        <v>20456</v>
      </c>
      <c r="J468" s="29">
        <v>5494</v>
      </c>
      <c r="K468" s="23"/>
      <c r="L468" s="12">
        <f t="shared" si="38"/>
        <v>0.92100192678227355</v>
      </c>
      <c r="M468" s="12">
        <f t="shared" si="39"/>
        <v>1.1194759483770043</v>
      </c>
      <c r="N468" s="12">
        <f t="shared" si="40"/>
        <v>0.18201674554058975</v>
      </c>
    </row>
    <row r="469" spans="1:14" ht="15" x14ac:dyDescent="0.25">
      <c r="A469" s="28" t="s">
        <v>1683</v>
      </c>
      <c r="B469" s="9">
        <v>2.0176310000000002</v>
      </c>
      <c r="C469" s="21"/>
      <c r="D469" s="29">
        <f t="shared" si="36"/>
        <v>593</v>
      </c>
      <c r="E469" s="14">
        <v>584</v>
      </c>
      <c r="F469" s="15">
        <v>9</v>
      </c>
      <c r="G469" s="23"/>
      <c r="H469" s="29">
        <f t="shared" si="37"/>
        <v>20778</v>
      </c>
      <c r="I469" s="29">
        <v>15604</v>
      </c>
      <c r="J469" s="29">
        <v>5174</v>
      </c>
      <c r="K469" s="23"/>
      <c r="L469" s="12">
        <f t="shared" si="38"/>
        <v>2.8539801713350661</v>
      </c>
      <c r="M469" s="12">
        <f t="shared" si="39"/>
        <v>3.7426300948474749</v>
      </c>
      <c r="N469" s="12">
        <f t="shared" si="40"/>
        <v>0.17394665635871667</v>
      </c>
    </row>
    <row r="470" spans="1:14" ht="15" x14ac:dyDescent="0.25">
      <c r="A470" s="28" t="s">
        <v>1684</v>
      </c>
      <c r="B470" s="9">
        <v>1.9555610000000001</v>
      </c>
      <c r="C470" s="21"/>
      <c r="D470" s="29">
        <f t="shared" si="36"/>
        <v>412</v>
      </c>
      <c r="E470" s="14">
        <v>405</v>
      </c>
      <c r="F470" s="15">
        <v>7</v>
      </c>
      <c r="G470" s="23"/>
      <c r="H470" s="29">
        <f t="shared" si="37"/>
        <v>27513</v>
      </c>
      <c r="I470" s="29">
        <v>18826</v>
      </c>
      <c r="J470" s="29">
        <v>8687</v>
      </c>
      <c r="K470" s="23"/>
      <c r="L470" s="12">
        <f t="shared" si="38"/>
        <v>1.4974739214189656</v>
      </c>
      <c r="M470" s="12">
        <f t="shared" si="39"/>
        <v>2.1512801444810368</v>
      </c>
      <c r="N470" s="12">
        <f t="shared" si="40"/>
        <v>8.0580177276390011E-2</v>
      </c>
    </row>
    <row r="471" spans="1:14" ht="15" x14ac:dyDescent="0.25">
      <c r="A471" s="28" t="s">
        <v>848</v>
      </c>
      <c r="B471" s="9">
        <v>1.493576</v>
      </c>
      <c r="C471" s="21"/>
      <c r="D471" s="29">
        <f t="shared" si="36"/>
        <v>190</v>
      </c>
      <c r="E471" s="14">
        <v>184</v>
      </c>
      <c r="F471" s="15">
        <v>6</v>
      </c>
      <c r="G471" s="23"/>
      <c r="H471" s="29">
        <f t="shared" si="37"/>
        <v>10578</v>
      </c>
      <c r="I471" s="29">
        <v>9410</v>
      </c>
      <c r="J471" s="29">
        <v>1168</v>
      </c>
      <c r="K471" s="23"/>
      <c r="L471" s="12">
        <f t="shared" si="38"/>
        <v>1.7961807525051994</v>
      </c>
      <c r="M471" s="12">
        <f t="shared" si="39"/>
        <v>1.9553666312433582</v>
      </c>
      <c r="N471" s="12">
        <f t="shared" si="40"/>
        <v>0.51369863013698636</v>
      </c>
    </row>
    <row r="472" spans="1:14" ht="15" x14ac:dyDescent="0.25">
      <c r="A472" s="28" t="s">
        <v>849</v>
      </c>
      <c r="B472" s="9">
        <v>1.0249490000000001</v>
      </c>
      <c r="C472" s="21"/>
      <c r="D472" s="29">
        <f t="shared" si="36"/>
        <v>626</v>
      </c>
      <c r="E472" s="14">
        <v>622</v>
      </c>
      <c r="F472" s="15">
        <v>4</v>
      </c>
      <c r="G472" s="23"/>
      <c r="H472" s="29">
        <f t="shared" si="37"/>
        <v>125738</v>
      </c>
      <c r="I472" s="29">
        <v>116132</v>
      </c>
      <c r="J472" s="29">
        <v>9606</v>
      </c>
      <c r="K472" s="23"/>
      <c r="L472" s="12">
        <f t="shared" si="38"/>
        <v>0.49786063083554694</v>
      </c>
      <c r="M472" s="12">
        <f t="shared" si="39"/>
        <v>0.5355974236213964</v>
      </c>
      <c r="N472" s="12">
        <f t="shared" si="40"/>
        <v>4.1640641265875494E-2</v>
      </c>
    </row>
    <row r="473" spans="1:14" ht="15" x14ac:dyDescent="0.25">
      <c r="A473" s="28" t="s">
        <v>850</v>
      </c>
      <c r="B473" s="9">
        <v>1.0126790000000001</v>
      </c>
      <c r="C473" s="21"/>
      <c r="D473" s="29">
        <f t="shared" si="36"/>
        <v>341</v>
      </c>
      <c r="E473" s="14">
        <v>333</v>
      </c>
      <c r="F473" s="15">
        <v>8</v>
      </c>
      <c r="G473" s="23"/>
      <c r="H473" s="29">
        <f t="shared" si="37"/>
        <v>109590</v>
      </c>
      <c r="I473" s="29">
        <v>95728</v>
      </c>
      <c r="J473" s="29">
        <v>13862</v>
      </c>
      <c r="K473" s="23"/>
      <c r="L473" s="12">
        <f t="shared" si="38"/>
        <v>0.31115977735194816</v>
      </c>
      <c r="M473" s="12">
        <f t="shared" si="39"/>
        <v>0.34786060504763494</v>
      </c>
      <c r="N473" s="12">
        <f t="shared" si="40"/>
        <v>5.7711729909104025E-2</v>
      </c>
    </row>
    <row r="474" spans="1:14" ht="15" x14ac:dyDescent="0.25">
      <c r="A474" s="28" t="s">
        <v>851</v>
      </c>
      <c r="B474" s="9">
        <v>1.409616</v>
      </c>
      <c r="C474" s="21"/>
      <c r="D474" s="29">
        <f t="shared" si="36"/>
        <v>751</v>
      </c>
      <c r="E474" s="14">
        <v>744</v>
      </c>
      <c r="F474" s="15">
        <v>7</v>
      </c>
      <c r="G474" s="23"/>
      <c r="H474" s="29">
        <f t="shared" si="37"/>
        <v>107884</v>
      </c>
      <c r="I474" s="29">
        <v>102873</v>
      </c>
      <c r="J474" s="29">
        <v>5011</v>
      </c>
      <c r="K474" s="23"/>
      <c r="L474" s="12">
        <f t="shared" si="38"/>
        <v>0.69611805272329541</v>
      </c>
      <c r="M474" s="12">
        <f t="shared" si="39"/>
        <v>0.72322183663351902</v>
      </c>
      <c r="N474" s="12">
        <f t="shared" si="40"/>
        <v>0.13969267611255237</v>
      </c>
    </row>
    <row r="475" spans="1:14" ht="15" x14ac:dyDescent="0.25">
      <c r="A475" s="28" t="s">
        <v>852</v>
      </c>
      <c r="B475" s="9">
        <v>2.307769</v>
      </c>
      <c r="C475" s="21"/>
      <c r="D475" s="29">
        <f t="shared" si="36"/>
        <v>3516</v>
      </c>
      <c r="E475" s="14">
        <v>3298</v>
      </c>
      <c r="F475" s="15">
        <v>218</v>
      </c>
      <c r="G475" s="23"/>
      <c r="H475" s="29">
        <f t="shared" si="37"/>
        <v>90964</v>
      </c>
      <c r="I475" s="29">
        <v>80049</v>
      </c>
      <c r="J475" s="29">
        <v>10915</v>
      </c>
      <c r="K475" s="23"/>
      <c r="L475" s="12">
        <f t="shared" si="38"/>
        <v>3.8652653797106549</v>
      </c>
      <c r="M475" s="12">
        <f t="shared" si="39"/>
        <v>4.1199765143849394</v>
      </c>
      <c r="N475" s="12">
        <f t="shared" si="40"/>
        <v>1.9972514887769126</v>
      </c>
    </row>
    <row r="476" spans="1:14" ht="15" x14ac:dyDescent="0.25">
      <c r="A476" s="28" t="s">
        <v>853</v>
      </c>
      <c r="B476" s="9">
        <v>2.2883930000000001</v>
      </c>
      <c r="C476" s="21"/>
      <c r="D476" s="29">
        <f t="shared" si="36"/>
        <v>68</v>
      </c>
      <c r="E476" s="14">
        <v>66</v>
      </c>
      <c r="F476" s="15">
        <v>2</v>
      </c>
      <c r="G476" s="23"/>
      <c r="H476" s="29">
        <f t="shared" si="37"/>
        <v>10101</v>
      </c>
      <c r="I476" s="29">
        <v>9534</v>
      </c>
      <c r="J476" s="29">
        <v>567</v>
      </c>
      <c r="K476" s="23"/>
      <c r="L476" s="12">
        <f t="shared" si="38"/>
        <v>0.67320067320067323</v>
      </c>
      <c r="M476" s="12">
        <f t="shared" si="39"/>
        <v>0.69225928256765257</v>
      </c>
      <c r="N476" s="12">
        <f t="shared" si="40"/>
        <v>0.35273368606701938</v>
      </c>
    </row>
    <row r="477" spans="1:14" ht="15" x14ac:dyDescent="0.25">
      <c r="A477" s="28" t="s">
        <v>854</v>
      </c>
      <c r="B477" s="9">
        <v>2.0588540000000002</v>
      </c>
      <c r="C477" s="21"/>
      <c r="D477" s="29">
        <f t="shared" si="36"/>
        <v>2768</v>
      </c>
      <c r="E477" s="14">
        <v>2452</v>
      </c>
      <c r="F477" s="15">
        <v>316</v>
      </c>
      <c r="G477" s="23"/>
      <c r="H477" s="29">
        <f t="shared" si="37"/>
        <v>82618</v>
      </c>
      <c r="I477" s="29">
        <v>61960</v>
      </c>
      <c r="J477" s="29">
        <v>20658</v>
      </c>
      <c r="K477" s="23"/>
      <c r="L477" s="12">
        <f t="shared" si="38"/>
        <v>3.350359485826333</v>
      </c>
      <c r="M477" s="12">
        <f t="shared" si="39"/>
        <v>3.9573918657198193</v>
      </c>
      <c r="N477" s="12">
        <f t="shared" si="40"/>
        <v>1.5296737341465776</v>
      </c>
    </row>
    <row r="478" spans="1:14" ht="15" x14ac:dyDescent="0.25">
      <c r="A478" s="28" t="s">
        <v>855</v>
      </c>
      <c r="B478" s="9">
        <v>2.575043</v>
      </c>
      <c r="C478" s="21"/>
      <c r="D478" s="29">
        <f t="shared" si="36"/>
        <v>2711</v>
      </c>
      <c r="E478" s="14">
        <v>2630</v>
      </c>
      <c r="F478" s="15">
        <v>81</v>
      </c>
      <c r="G478" s="23"/>
      <c r="H478" s="29">
        <f t="shared" si="37"/>
        <v>164898</v>
      </c>
      <c r="I478" s="29">
        <v>155513</v>
      </c>
      <c r="J478" s="29">
        <v>9385</v>
      </c>
      <c r="K478" s="23"/>
      <c r="L478" s="12">
        <f t="shared" si="38"/>
        <v>1.6440466227607369</v>
      </c>
      <c r="M478" s="12">
        <f t="shared" si="39"/>
        <v>1.6911769434066606</v>
      </c>
      <c r="N478" s="12">
        <f t="shared" si="40"/>
        <v>0.86307938199254131</v>
      </c>
    </row>
    <row r="479" spans="1:14" ht="15" x14ac:dyDescent="0.25">
      <c r="A479" s="28" t="s">
        <v>856</v>
      </c>
      <c r="B479" s="9">
        <v>1.7046319999999999</v>
      </c>
      <c r="C479" s="21"/>
      <c r="D479" s="29">
        <f t="shared" si="36"/>
        <v>755</v>
      </c>
      <c r="E479" s="14">
        <v>728</v>
      </c>
      <c r="F479" s="15">
        <v>27</v>
      </c>
      <c r="G479" s="23"/>
      <c r="H479" s="29">
        <f t="shared" si="37"/>
        <v>74778</v>
      </c>
      <c r="I479" s="29">
        <v>61116</v>
      </c>
      <c r="J479" s="29">
        <v>13662</v>
      </c>
      <c r="K479" s="23"/>
      <c r="L479" s="12">
        <f t="shared" si="38"/>
        <v>1.0096552461954051</v>
      </c>
      <c r="M479" s="12">
        <f t="shared" si="39"/>
        <v>1.1911774330780811</v>
      </c>
      <c r="N479" s="12">
        <f t="shared" si="40"/>
        <v>0.19762845849802371</v>
      </c>
    </row>
    <row r="480" spans="1:14" ht="15" x14ac:dyDescent="0.25">
      <c r="A480" s="28" t="s">
        <v>857</v>
      </c>
      <c r="B480" s="9">
        <v>2.187182</v>
      </c>
      <c r="C480" s="21"/>
      <c r="D480" s="29">
        <f t="shared" si="36"/>
        <v>527</v>
      </c>
      <c r="E480" s="14">
        <v>527</v>
      </c>
      <c r="F480" s="15"/>
      <c r="G480" s="23"/>
      <c r="H480" s="29">
        <f t="shared" si="37"/>
        <v>63523</v>
      </c>
      <c r="I480" s="29">
        <v>61648</v>
      </c>
      <c r="J480" s="29">
        <v>1875</v>
      </c>
      <c r="K480" s="23"/>
      <c r="L480" s="12">
        <f t="shared" si="38"/>
        <v>0.82962076728114231</v>
      </c>
      <c r="M480" s="12">
        <f t="shared" si="39"/>
        <v>0.85485336101738907</v>
      </c>
      <c r="N480" s="12">
        <f t="shared" si="40"/>
        <v>0</v>
      </c>
    </row>
    <row r="481" spans="1:14" ht="15" x14ac:dyDescent="0.25">
      <c r="A481" s="28" t="s">
        <v>858</v>
      </c>
      <c r="B481" s="9">
        <v>0.52115400000000001</v>
      </c>
      <c r="C481" s="21"/>
      <c r="D481" s="29">
        <f t="shared" si="36"/>
        <v>1</v>
      </c>
      <c r="E481" s="14">
        <v>1</v>
      </c>
      <c r="F481" s="15"/>
      <c r="G481" s="23"/>
      <c r="H481" s="29">
        <f t="shared" si="37"/>
        <v>11940</v>
      </c>
      <c r="I481" s="29">
        <v>11299</v>
      </c>
      <c r="J481" s="29">
        <v>641</v>
      </c>
      <c r="K481" s="23"/>
      <c r="L481" s="12">
        <f t="shared" si="38"/>
        <v>8.3752093802345051E-3</v>
      </c>
      <c r="M481" s="12">
        <f t="shared" si="39"/>
        <v>8.850340738118417E-3</v>
      </c>
      <c r="N481" s="12">
        <f t="shared" si="40"/>
        <v>0</v>
      </c>
    </row>
    <row r="482" spans="1:14" ht="15" x14ac:dyDescent="0.25">
      <c r="A482" s="28" t="s">
        <v>859</v>
      </c>
      <c r="B482" s="9">
        <v>0.98697400000000002</v>
      </c>
      <c r="C482" s="21"/>
      <c r="D482" s="29">
        <f t="shared" si="36"/>
        <v>245</v>
      </c>
      <c r="E482" s="14">
        <v>242</v>
      </c>
      <c r="F482" s="15">
        <v>3</v>
      </c>
      <c r="G482" s="23"/>
      <c r="H482" s="29">
        <f t="shared" si="37"/>
        <v>117670</v>
      </c>
      <c r="I482" s="29">
        <v>113146</v>
      </c>
      <c r="J482" s="29">
        <v>4524</v>
      </c>
      <c r="K482" s="23"/>
      <c r="L482" s="12">
        <f t="shared" si="38"/>
        <v>0.20820939916716241</v>
      </c>
      <c r="M482" s="12">
        <f t="shared" si="39"/>
        <v>0.21388294769589733</v>
      </c>
      <c r="N482" s="12">
        <f t="shared" si="40"/>
        <v>6.6312997347480113E-2</v>
      </c>
    </row>
    <row r="483" spans="1:14" ht="15" x14ac:dyDescent="0.25">
      <c r="A483" s="28" t="s">
        <v>860</v>
      </c>
      <c r="B483" s="9">
        <v>0.57450400000000001</v>
      </c>
      <c r="C483" s="21"/>
      <c r="D483" s="29">
        <f t="shared" si="36"/>
        <v>67</v>
      </c>
      <c r="E483" s="14">
        <v>67</v>
      </c>
      <c r="F483" s="15"/>
      <c r="G483" s="23"/>
      <c r="H483" s="29">
        <f t="shared" si="37"/>
        <v>146405</v>
      </c>
      <c r="I483" s="29">
        <v>137879</v>
      </c>
      <c r="J483" s="29">
        <v>8526</v>
      </c>
      <c r="K483" s="23"/>
      <c r="L483" s="12">
        <f t="shared" si="38"/>
        <v>4.5763464362555926E-2</v>
      </c>
      <c r="M483" s="12">
        <f t="shared" si="39"/>
        <v>4.8593331834434539E-2</v>
      </c>
      <c r="N483" s="12">
        <f t="shared" si="40"/>
        <v>0</v>
      </c>
    </row>
    <row r="484" spans="1:14" ht="15" x14ac:dyDescent="0.25">
      <c r="A484" s="28" t="s">
        <v>861</v>
      </c>
      <c r="B484" s="9">
        <v>0.16761999999999999</v>
      </c>
      <c r="C484" s="21"/>
      <c r="D484" s="29"/>
      <c r="E484" s="29"/>
      <c r="F484" s="29"/>
      <c r="G484" s="23"/>
      <c r="H484" s="29">
        <f t="shared" si="37"/>
        <v>10485</v>
      </c>
      <c r="I484" s="29">
        <v>8640</v>
      </c>
      <c r="J484" s="29">
        <v>1845</v>
      </c>
      <c r="K484" s="23"/>
      <c r="L484" s="12">
        <f t="shared" si="38"/>
        <v>0</v>
      </c>
      <c r="M484" s="12">
        <f t="shared" si="39"/>
        <v>0</v>
      </c>
      <c r="N484" s="12">
        <f t="shared" si="40"/>
        <v>0</v>
      </c>
    </row>
    <row r="485" spans="1:14" ht="15" x14ac:dyDescent="0.25">
      <c r="A485" s="28" t="s">
        <v>862</v>
      </c>
      <c r="B485" s="9">
        <v>0.43849300000000002</v>
      </c>
      <c r="C485" s="21"/>
      <c r="D485" s="29"/>
      <c r="E485" s="29"/>
      <c r="F485" s="29"/>
      <c r="G485" s="23"/>
      <c r="H485" s="29">
        <f t="shared" si="37"/>
        <v>5902</v>
      </c>
      <c r="I485" s="29">
        <v>5344</v>
      </c>
      <c r="J485" s="29">
        <v>558</v>
      </c>
      <c r="K485" s="23"/>
      <c r="L485" s="12">
        <f t="shared" si="38"/>
        <v>0</v>
      </c>
      <c r="M485" s="12">
        <f t="shared" si="39"/>
        <v>0</v>
      </c>
      <c r="N485" s="12">
        <f t="shared" si="40"/>
        <v>0</v>
      </c>
    </row>
    <row r="486" spans="1:14" ht="15" x14ac:dyDescent="0.25">
      <c r="A486" s="28" t="s">
        <v>863</v>
      </c>
      <c r="B486" s="9">
        <v>0.34572599999999998</v>
      </c>
      <c r="C486" s="21"/>
      <c r="D486" s="29"/>
      <c r="E486" s="29"/>
      <c r="F486" s="29"/>
      <c r="G486" s="23"/>
      <c r="H486" s="29">
        <f t="shared" si="37"/>
        <v>9219</v>
      </c>
      <c r="I486" s="29">
        <v>8174</v>
      </c>
      <c r="J486" s="29">
        <v>1045</v>
      </c>
      <c r="K486" s="23"/>
      <c r="L486" s="12">
        <f t="shared" si="38"/>
        <v>0</v>
      </c>
      <c r="M486" s="12">
        <f t="shared" si="39"/>
        <v>0</v>
      </c>
      <c r="N486" s="12">
        <f t="shared" si="40"/>
        <v>0</v>
      </c>
    </row>
    <row r="487" spans="1:14" ht="15" x14ac:dyDescent="0.25">
      <c r="A487" s="28" t="s">
        <v>864</v>
      </c>
      <c r="B487" s="9">
        <v>0.25250699999999998</v>
      </c>
      <c r="C487" s="21"/>
      <c r="D487" s="29"/>
      <c r="E487" s="29"/>
      <c r="F487" s="29"/>
      <c r="G487" s="23"/>
      <c r="H487" s="29">
        <f t="shared" si="37"/>
        <v>158496</v>
      </c>
      <c r="I487" s="29">
        <v>122174</v>
      </c>
      <c r="J487" s="29">
        <v>36322</v>
      </c>
      <c r="K487" s="23"/>
      <c r="L487" s="12">
        <f t="shared" si="38"/>
        <v>0</v>
      </c>
      <c r="M487" s="12">
        <f t="shared" si="39"/>
        <v>0</v>
      </c>
      <c r="N487" s="12">
        <f t="shared" si="40"/>
        <v>0</v>
      </c>
    </row>
    <row r="488" spans="1:14" ht="15" x14ac:dyDescent="0.25">
      <c r="A488" s="28" t="s">
        <v>865</v>
      </c>
      <c r="B488" s="9">
        <v>0.23766799999999999</v>
      </c>
      <c r="C488" s="21"/>
      <c r="D488" s="29"/>
      <c r="E488" s="29"/>
      <c r="F488" s="29"/>
      <c r="G488" s="23"/>
      <c r="H488" s="29">
        <f t="shared" si="37"/>
        <v>100859</v>
      </c>
      <c r="I488" s="29">
        <v>90767</v>
      </c>
      <c r="J488" s="29">
        <v>10092</v>
      </c>
      <c r="K488" s="23"/>
      <c r="L488" s="12">
        <f t="shared" si="38"/>
        <v>0</v>
      </c>
      <c r="M488" s="12">
        <f t="shared" si="39"/>
        <v>0</v>
      </c>
      <c r="N488" s="12">
        <f t="shared" si="40"/>
        <v>0</v>
      </c>
    </row>
    <row r="489" spans="1:14" ht="15" x14ac:dyDescent="0.25">
      <c r="A489" s="28" t="s">
        <v>866</v>
      </c>
      <c r="B489" s="9">
        <v>0.19079699999999999</v>
      </c>
      <c r="C489" s="21"/>
      <c r="D489" s="29"/>
      <c r="E489" s="29"/>
      <c r="F489" s="29"/>
      <c r="G489" s="23"/>
      <c r="H489" s="29">
        <f t="shared" si="37"/>
        <v>101406</v>
      </c>
      <c r="I489" s="29">
        <v>81412</v>
      </c>
      <c r="J489" s="29">
        <v>19994</v>
      </c>
      <c r="K489" s="23"/>
      <c r="L489" s="12">
        <f t="shared" si="38"/>
        <v>0</v>
      </c>
      <c r="M489" s="12">
        <f t="shared" si="39"/>
        <v>0</v>
      </c>
      <c r="N489" s="12">
        <f t="shared" si="40"/>
        <v>0</v>
      </c>
    </row>
    <row r="490" spans="1:14" ht="15" x14ac:dyDescent="0.25">
      <c r="A490" s="28" t="s">
        <v>867</v>
      </c>
      <c r="B490" s="9">
        <v>0.52796100000000001</v>
      </c>
      <c r="C490" s="21"/>
      <c r="D490" s="29">
        <f t="shared" ref="D490:D495" si="41">E490+F490</f>
        <v>31</v>
      </c>
      <c r="E490" s="14">
        <v>31</v>
      </c>
      <c r="F490" s="15"/>
      <c r="G490" s="23"/>
      <c r="H490" s="29">
        <f t="shared" si="37"/>
        <v>174996</v>
      </c>
      <c r="I490" s="29">
        <v>157007</v>
      </c>
      <c r="J490" s="29">
        <v>17989</v>
      </c>
      <c r="K490" s="23"/>
      <c r="L490" s="12">
        <f t="shared" si="38"/>
        <v>1.7714690621499919E-2</v>
      </c>
      <c r="M490" s="12">
        <f t="shared" si="39"/>
        <v>1.9744342608928264E-2</v>
      </c>
      <c r="N490" s="12">
        <f t="shared" si="40"/>
        <v>0</v>
      </c>
    </row>
    <row r="491" spans="1:14" ht="15" x14ac:dyDescent="0.25">
      <c r="A491" s="28" t="s">
        <v>868</v>
      </c>
      <c r="B491" s="9">
        <v>1.5285409999999999</v>
      </c>
      <c r="C491" s="21"/>
      <c r="D491" s="29">
        <f t="shared" si="41"/>
        <v>726</v>
      </c>
      <c r="E491" s="14">
        <v>715</v>
      </c>
      <c r="F491" s="15">
        <v>11</v>
      </c>
      <c r="G491" s="23"/>
      <c r="H491" s="29">
        <f t="shared" si="37"/>
        <v>113498</v>
      </c>
      <c r="I491" s="29">
        <v>110689</v>
      </c>
      <c r="J491" s="29">
        <v>2809</v>
      </c>
      <c r="K491" s="23"/>
      <c r="L491" s="12">
        <f t="shared" si="38"/>
        <v>0.63965884861407252</v>
      </c>
      <c r="M491" s="12">
        <f t="shared" si="39"/>
        <v>0.64595397916685493</v>
      </c>
      <c r="N491" s="12">
        <f t="shared" si="40"/>
        <v>0.39159843360626556</v>
      </c>
    </row>
    <row r="492" spans="1:14" ht="15" x14ac:dyDescent="0.25">
      <c r="A492" s="28" t="s">
        <v>869</v>
      </c>
      <c r="B492" s="9">
        <v>0.92202399999999995</v>
      </c>
      <c r="C492" s="21"/>
      <c r="D492" s="29">
        <f t="shared" si="41"/>
        <v>291</v>
      </c>
      <c r="E492" s="14">
        <v>261</v>
      </c>
      <c r="F492" s="15">
        <v>30</v>
      </c>
      <c r="G492" s="23"/>
      <c r="H492" s="29">
        <f t="shared" si="37"/>
        <v>120268</v>
      </c>
      <c r="I492" s="29">
        <v>111504</v>
      </c>
      <c r="J492" s="29">
        <v>8764</v>
      </c>
      <c r="K492" s="23"/>
      <c r="L492" s="12">
        <f t="shared" si="38"/>
        <v>0.24195962350749992</v>
      </c>
      <c r="M492" s="12">
        <f t="shared" si="39"/>
        <v>0.23407232027550581</v>
      </c>
      <c r="N492" s="12">
        <f t="shared" si="40"/>
        <v>0.34230944774075767</v>
      </c>
    </row>
    <row r="493" spans="1:14" ht="15" x14ac:dyDescent="0.25">
      <c r="A493" s="28" t="s">
        <v>870</v>
      </c>
      <c r="B493" s="9">
        <v>1.4423049999999999</v>
      </c>
      <c r="C493" s="21"/>
      <c r="D493" s="29">
        <f t="shared" si="41"/>
        <v>666</v>
      </c>
      <c r="E493" s="14">
        <v>658</v>
      </c>
      <c r="F493" s="15">
        <v>8</v>
      </c>
      <c r="G493" s="23"/>
      <c r="H493" s="29">
        <f t="shared" si="37"/>
        <v>94771</v>
      </c>
      <c r="I493" s="29">
        <v>90317</v>
      </c>
      <c r="J493" s="29">
        <v>4454</v>
      </c>
      <c r="K493" s="23"/>
      <c r="L493" s="12">
        <f t="shared" si="38"/>
        <v>0.70274662080172201</v>
      </c>
      <c r="M493" s="12">
        <f t="shared" si="39"/>
        <v>0.72854501367405911</v>
      </c>
      <c r="N493" s="12">
        <f t="shared" si="40"/>
        <v>0.17961383026493041</v>
      </c>
    </row>
    <row r="494" spans="1:14" ht="15" x14ac:dyDescent="0.25">
      <c r="A494" s="28" t="s">
        <v>871</v>
      </c>
      <c r="B494" s="9">
        <v>0.83044200000000001</v>
      </c>
      <c r="C494" s="21"/>
      <c r="D494" s="29">
        <f t="shared" si="41"/>
        <v>91</v>
      </c>
      <c r="E494" s="14">
        <v>90</v>
      </c>
      <c r="F494" s="15">
        <v>1</v>
      </c>
      <c r="G494" s="23"/>
      <c r="H494" s="29">
        <f t="shared" si="37"/>
        <v>119369</v>
      </c>
      <c r="I494" s="29">
        <v>115657</v>
      </c>
      <c r="J494" s="29">
        <v>3712</v>
      </c>
      <c r="K494" s="23"/>
      <c r="L494" s="12">
        <f t="shared" si="38"/>
        <v>7.6234198158650901E-2</v>
      </c>
      <c r="M494" s="12">
        <f t="shared" si="39"/>
        <v>7.7816301650570227E-2</v>
      </c>
      <c r="N494" s="12">
        <f t="shared" si="40"/>
        <v>2.6939655172413791E-2</v>
      </c>
    </row>
    <row r="495" spans="1:14" ht="15" x14ac:dyDescent="0.25">
      <c r="A495" s="28" t="s">
        <v>872</v>
      </c>
      <c r="B495" s="9">
        <v>0.60106300000000001</v>
      </c>
      <c r="C495" s="21"/>
      <c r="D495" s="29">
        <f t="shared" si="41"/>
        <v>29</v>
      </c>
      <c r="E495" s="14">
        <v>29</v>
      </c>
      <c r="F495" s="15"/>
      <c r="G495" s="23"/>
      <c r="H495" s="29">
        <f t="shared" si="37"/>
        <v>122119</v>
      </c>
      <c r="I495" s="29">
        <v>119457</v>
      </c>
      <c r="J495" s="29">
        <v>2662</v>
      </c>
      <c r="K495" s="23"/>
      <c r="L495" s="12">
        <f t="shared" si="38"/>
        <v>2.3747328425552126E-2</v>
      </c>
      <c r="M495" s="12">
        <f t="shared" si="39"/>
        <v>2.427651791021037E-2</v>
      </c>
      <c r="N495" s="12">
        <f t="shared" si="40"/>
        <v>0</v>
      </c>
    </row>
    <row r="496" spans="1:14" ht="15" x14ac:dyDescent="0.25">
      <c r="A496" s="28" t="s">
        <v>873</v>
      </c>
      <c r="B496" s="9">
        <v>0.18908700000000001</v>
      </c>
      <c r="C496" s="21"/>
      <c r="D496" s="29"/>
      <c r="E496" s="14"/>
      <c r="F496" s="15"/>
      <c r="G496" s="23"/>
      <c r="H496" s="29">
        <f t="shared" si="37"/>
        <v>179710</v>
      </c>
      <c r="I496" s="29">
        <v>138855</v>
      </c>
      <c r="J496" s="29">
        <v>40855</v>
      </c>
      <c r="K496" s="23"/>
      <c r="L496" s="12">
        <f t="shared" si="38"/>
        <v>0</v>
      </c>
      <c r="M496" s="12">
        <f t="shared" si="39"/>
        <v>0</v>
      </c>
      <c r="N496" s="12">
        <f t="shared" si="40"/>
        <v>0</v>
      </c>
    </row>
    <row r="497" spans="1:14" ht="15" x14ac:dyDescent="0.25">
      <c r="A497" s="28" t="s">
        <v>874</v>
      </c>
      <c r="B497" s="9">
        <v>0.218583</v>
      </c>
      <c r="C497" s="21"/>
      <c r="D497" s="29"/>
      <c r="E497" s="14"/>
      <c r="F497" s="15"/>
      <c r="G497" s="23"/>
      <c r="H497" s="29">
        <f t="shared" si="37"/>
        <v>106769</v>
      </c>
      <c r="I497" s="29">
        <v>90412</v>
      </c>
      <c r="J497" s="29">
        <v>16357</v>
      </c>
      <c r="K497" s="23"/>
      <c r="L497" s="12">
        <f t="shared" si="38"/>
        <v>0</v>
      </c>
      <c r="M497" s="12">
        <f t="shared" si="39"/>
        <v>0</v>
      </c>
      <c r="N497" s="12">
        <f t="shared" si="40"/>
        <v>0</v>
      </c>
    </row>
    <row r="498" spans="1:14" ht="15" x14ac:dyDescent="0.25">
      <c r="A498" s="28" t="s">
        <v>875</v>
      </c>
      <c r="B498" s="9">
        <v>0.39180599999999999</v>
      </c>
      <c r="C498" s="21"/>
      <c r="D498" s="29"/>
      <c r="E498" s="14"/>
      <c r="F498" s="15"/>
      <c r="G498" s="23"/>
      <c r="H498" s="29">
        <f t="shared" si="37"/>
        <v>1561</v>
      </c>
      <c r="I498" s="29">
        <v>1137</v>
      </c>
      <c r="J498" s="29">
        <v>424</v>
      </c>
      <c r="K498" s="23"/>
      <c r="L498" s="12">
        <f t="shared" si="38"/>
        <v>0</v>
      </c>
      <c r="M498" s="12">
        <f t="shared" si="39"/>
        <v>0</v>
      </c>
      <c r="N498" s="12">
        <f t="shared" si="40"/>
        <v>0</v>
      </c>
    </row>
    <row r="499" spans="1:14" ht="15" x14ac:dyDescent="0.25">
      <c r="A499" s="28" t="s">
        <v>876</v>
      </c>
      <c r="B499" s="9">
        <v>0.68189100000000002</v>
      </c>
      <c r="C499" s="21"/>
      <c r="D499" s="29">
        <f>E499+F499</f>
        <v>1</v>
      </c>
      <c r="E499" s="14">
        <v>1</v>
      </c>
      <c r="F499" s="15"/>
      <c r="G499" s="23"/>
      <c r="H499" s="29">
        <f t="shared" si="37"/>
        <v>3851</v>
      </c>
      <c r="I499" s="29">
        <v>2953</v>
      </c>
      <c r="J499" s="29">
        <v>898</v>
      </c>
      <c r="K499" s="23"/>
      <c r="L499" s="12">
        <f t="shared" si="38"/>
        <v>2.5967281225655673E-2</v>
      </c>
      <c r="M499" s="12">
        <f t="shared" si="39"/>
        <v>3.3863867253640365E-2</v>
      </c>
      <c r="N499" s="12">
        <f t="shared" si="40"/>
        <v>0</v>
      </c>
    </row>
    <row r="500" spans="1:14" ht="15" x14ac:dyDescent="0.25">
      <c r="A500" s="28" t="s">
        <v>877</v>
      </c>
      <c r="B500" s="9">
        <v>0.39613999999999999</v>
      </c>
      <c r="C500" s="21"/>
      <c r="D500" s="29">
        <f>E500+F500</f>
        <v>2</v>
      </c>
      <c r="E500" s="14">
        <v>2</v>
      </c>
      <c r="F500" s="15"/>
      <c r="G500" s="23"/>
      <c r="H500" s="29">
        <f t="shared" si="37"/>
        <v>8836</v>
      </c>
      <c r="I500" s="29">
        <v>6513</v>
      </c>
      <c r="J500" s="29">
        <v>2323</v>
      </c>
      <c r="K500" s="23"/>
      <c r="L500" s="12">
        <f t="shared" si="38"/>
        <v>2.2634676324128564E-2</v>
      </c>
      <c r="M500" s="12">
        <f t="shared" si="39"/>
        <v>3.0707815138952863E-2</v>
      </c>
      <c r="N500" s="12">
        <f t="shared" si="40"/>
        <v>0</v>
      </c>
    </row>
    <row r="501" spans="1:14" ht="15" x14ac:dyDescent="0.25">
      <c r="A501" s="28" t="s">
        <v>878</v>
      </c>
      <c r="B501" s="9">
        <v>0.22306400000000001</v>
      </c>
      <c r="C501" s="21"/>
      <c r="D501" s="29"/>
      <c r="E501" s="14"/>
      <c r="F501" s="15"/>
      <c r="G501" s="23"/>
      <c r="H501" s="29">
        <f t="shared" si="37"/>
        <v>3401</v>
      </c>
      <c r="I501" s="29">
        <v>2195</v>
      </c>
      <c r="J501" s="29">
        <v>1206</v>
      </c>
      <c r="K501" s="23"/>
      <c r="L501" s="12">
        <f t="shared" si="38"/>
        <v>0</v>
      </c>
      <c r="M501" s="12">
        <f t="shared" si="39"/>
        <v>0</v>
      </c>
      <c r="N501" s="12">
        <f t="shared" si="40"/>
        <v>0</v>
      </c>
    </row>
    <row r="502" spans="1:14" ht="15" x14ac:dyDescent="0.25">
      <c r="A502" s="28" t="s">
        <v>879</v>
      </c>
      <c r="B502" s="9">
        <v>0.29737599999999997</v>
      </c>
      <c r="C502" s="21"/>
      <c r="D502" s="29"/>
      <c r="E502" s="14"/>
      <c r="F502" s="15"/>
      <c r="G502" s="23"/>
      <c r="H502" s="29">
        <f t="shared" si="37"/>
        <v>123281</v>
      </c>
      <c r="I502" s="29">
        <v>68415</v>
      </c>
      <c r="J502" s="29">
        <v>54866</v>
      </c>
      <c r="K502" s="23"/>
      <c r="L502" s="12">
        <f t="shared" si="38"/>
        <v>0</v>
      </c>
      <c r="M502" s="12">
        <f t="shared" si="39"/>
        <v>0</v>
      </c>
      <c r="N502" s="12">
        <f t="shared" si="40"/>
        <v>0</v>
      </c>
    </row>
    <row r="503" spans="1:14" ht="15" x14ac:dyDescent="0.25">
      <c r="A503" s="28" t="s">
        <v>880</v>
      </c>
      <c r="B503" s="9">
        <v>0.56964400000000004</v>
      </c>
      <c r="C503" s="21"/>
      <c r="D503" s="29">
        <f>E503+F503</f>
        <v>9</v>
      </c>
      <c r="E503" s="14">
        <v>9</v>
      </c>
      <c r="F503" s="15"/>
      <c r="G503" s="23"/>
      <c r="H503" s="29">
        <f t="shared" si="37"/>
        <v>80950</v>
      </c>
      <c r="I503" s="29">
        <v>72441</v>
      </c>
      <c r="J503" s="29">
        <v>8509</v>
      </c>
      <c r="K503" s="23"/>
      <c r="L503" s="12">
        <f t="shared" si="38"/>
        <v>1.1117974058060531E-2</v>
      </c>
      <c r="M503" s="12">
        <f t="shared" si="39"/>
        <v>1.2423903590508137E-2</v>
      </c>
      <c r="N503" s="12">
        <f t="shared" si="40"/>
        <v>0</v>
      </c>
    </row>
    <row r="504" spans="1:14" ht="15" x14ac:dyDescent="0.25">
      <c r="A504" s="28" t="s">
        <v>881</v>
      </c>
      <c r="B504" s="9">
        <v>0.243088</v>
      </c>
      <c r="C504" s="21"/>
      <c r="D504" s="29"/>
      <c r="E504" s="14"/>
      <c r="F504" s="15"/>
      <c r="G504" s="23"/>
      <c r="H504" s="29">
        <f t="shared" si="37"/>
        <v>174231</v>
      </c>
      <c r="I504" s="29">
        <v>99298</v>
      </c>
      <c r="J504" s="29">
        <v>74933</v>
      </c>
      <c r="K504" s="23"/>
      <c r="L504" s="12">
        <f t="shared" si="38"/>
        <v>0</v>
      </c>
      <c r="M504" s="12">
        <f t="shared" si="39"/>
        <v>0</v>
      </c>
      <c r="N504" s="12">
        <f t="shared" si="40"/>
        <v>0</v>
      </c>
    </row>
    <row r="505" spans="1:14" ht="15" x14ac:dyDescent="0.25">
      <c r="A505" s="28" t="s">
        <v>882</v>
      </c>
      <c r="B505" s="9">
        <v>0.81735199999999997</v>
      </c>
      <c r="C505" s="21"/>
      <c r="D505" s="29">
        <f>E505+F505</f>
        <v>60</v>
      </c>
      <c r="E505" s="14">
        <v>60</v>
      </c>
      <c r="F505" s="15"/>
      <c r="G505" s="23"/>
      <c r="H505" s="29">
        <f t="shared" si="37"/>
        <v>110887</v>
      </c>
      <c r="I505" s="29">
        <v>100737</v>
      </c>
      <c r="J505" s="29">
        <v>10150</v>
      </c>
      <c r="K505" s="23"/>
      <c r="L505" s="12">
        <f t="shared" si="38"/>
        <v>5.4109138131611459E-2</v>
      </c>
      <c r="M505" s="12">
        <f t="shared" si="39"/>
        <v>5.9561035170791268E-2</v>
      </c>
      <c r="N505" s="12">
        <f t="shared" si="40"/>
        <v>0</v>
      </c>
    </row>
    <row r="506" spans="1:14" ht="15" x14ac:dyDescent="0.25">
      <c r="A506" s="28" t="s">
        <v>883</v>
      </c>
      <c r="B506" s="9">
        <v>0.25315300000000002</v>
      </c>
      <c r="C506" s="21"/>
      <c r="D506" s="29"/>
      <c r="E506" s="14"/>
      <c r="F506" s="15"/>
      <c r="G506" s="23"/>
      <c r="H506" s="29">
        <f t="shared" si="37"/>
        <v>49371</v>
      </c>
      <c r="I506" s="29">
        <v>29110</v>
      </c>
      <c r="J506" s="29">
        <v>20261</v>
      </c>
      <c r="K506" s="23"/>
      <c r="L506" s="12">
        <f t="shared" si="38"/>
        <v>0</v>
      </c>
      <c r="M506" s="12">
        <f t="shared" si="39"/>
        <v>0</v>
      </c>
      <c r="N506" s="12">
        <f t="shared" si="40"/>
        <v>0</v>
      </c>
    </row>
    <row r="507" spans="1:14" ht="15" x14ac:dyDescent="0.25">
      <c r="A507" s="28" t="s">
        <v>884</v>
      </c>
      <c r="B507" s="9">
        <v>0.84102699999999997</v>
      </c>
      <c r="C507" s="21"/>
      <c r="D507" s="29">
        <f t="shared" ref="D507:D529" si="42">E507+F507</f>
        <v>52</v>
      </c>
      <c r="E507" s="14">
        <v>52</v>
      </c>
      <c r="F507" s="15"/>
      <c r="G507" s="23"/>
      <c r="H507" s="29">
        <f t="shared" si="37"/>
        <v>82602</v>
      </c>
      <c r="I507" s="29">
        <v>71744</v>
      </c>
      <c r="J507" s="29">
        <v>10858</v>
      </c>
      <c r="K507" s="23"/>
      <c r="L507" s="12">
        <f t="shared" si="38"/>
        <v>6.295247088448222E-2</v>
      </c>
      <c r="M507" s="12">
        <f t="shared" si="39"/>
        <v>7.2479928635147184E-2</v>
      </c>
      <c r="N507" s="12">
        <f t="shared" si="40"/>
        <v>0</v>
      </c>
    </row>
    <row r="508" spans="1:14" ht="15" x14ac:dyDescent="0.25">
      <c r="A508" s="28" t="s">
        <v>885</v>
      </c>
      <c r="B508" s="9">
        <v>0.49309900000000001</v>
      </c>
      <c r="C508" s="21"/>
      <c r="D508" s="29">
        <f t="shared" si="42"/>
        <v>18</v>
      </c>
      <c r="E508" s="14">
        <v>18</v>
      </c>
      <c r="F508" s="15"/>
      <c r="G508" s="23"/>
      <c r="H508" s="29">
        <f t="shared" si="37"/>
        <v>173883</v>
      </c>
      <c r="I508" s="29">
        <v>115578</v>
      </c>
      <c r="J508" s="29">
        <v>58305</v>
      </c>
      <c r="K508" s="23"/>
      <c r="L508" s="12">
        <f t="shared" si="38"/>
        <v>1.0351788271423889E-2</v>
      </c>
      <c r="M508" s="12">
        <f t="shared" si="39"/>
        <v>1.557389814670612E-2</v>
      </c>
      <c r="N508" s="12">
        <f t="shared" si="40"/>
        <v>0</v>
      </c>
    </row>
    <row r="509" spans="1:14" ht="15" x14ac:dyDescent="0.25">
      <c r="A509" s="28" t="s">
        <v>886</v>
      </c>
      <c r="B509" s="9">
        <v>0.46748400000000001</v>
      </c>
      <c r="C509" s="21"/>
      <c r="D509" s="29">
        <f t="shared" si="42"/>
        <v>16</v>
      </c>
      <c r="E509" s="14">
        <v>16</v>
      </c>
      <c r="F509" s="15"/>
      <c r="G509" s="23"/>
      <c r="H509" s="29">
        <f t="shared" si="37"/>
        <v>173730</v>
      </c>
      <c r="I509" s="29">
        <v>123309</v>
      </c>
      <c r="J509" s="29">
        <v>50421</v>
      </c>
      <c r="K509" s="23"/>
      <c r="L509" s="12">
        <f t="shared" si="38"/>
        <v>9.2096932020952049E-3</v>
      </c>
      <c r="M509" s="12">
        <f t="shared" si="39"/>
        <v>1.2975533010566949E-2</v>
      </c>
      <c r="N509" s="12">
        <f t="shared" si="40"/>
        <v>0</v>
      </c>
    </row>
    <row r="510" spans="1:14" ht="15" x14ac:dyDescent="0.25">
      <c r="A510" s="28" t="s">
        <v>887</v>
      </c>
      <c r="B510" s="9">
        <v>0.47889300000000001</v>
      </c>
      <c r="C510" s="21"/>
      <c r="D510" s="29">
        <f t="shared" si="42"/>
        <v>9</v>
      </c>
      <c r="E510" s="14">
        <v>9</v>
      </c>
      <c r="F510" s="15"/>
      <c r="G510" s="23"/>
      <c r="H510" s="29">
        <f t="shared" si="37"/>
        <v>102543</v>
      </c>
      <c r="I510" s="29">
        <v>73913</v>
      </c>
      <c r="J510" s="29">
        <v>28630</v>
      </c>
      <c r="K510" s="23"/>
      <c r="L510" s="12">
        <f t="shared" si="38"/>
        <v>8.7768058277990692E-3</v>
      </c>
      <c r="M510" s="12">
        <f t="shared" si="39"/>
        <v>1.2176477750869266E-2</v>
      </c>
      <c r="N510" s="12">
        <f t="shared" si="40"/>
        <v>0</v>
      </c>
    </row>
    <row r="511" spans="1:14" ht="15" x14ac:dyDescent="0.25">
      <c r="A511" s="28" t="s">
        <v>888</v>
      </c>
      <c r="B511" s="9">
        <v>0.30353599999999997</v>
      </c>
      <c r="C511" s="21"/>
      <c r="D511" s="29">
        <f t="shared" si="42"/>
        <v>2</v>
      </c>
      <c r="E511" s="14">
        <v>2</v>
      </c>
      <c r="F511" s="15"/>
      <c r="G511" s="23"/>
      <c r="H511" s="29">
        <f t="shared" si="37"/>
        <v>85532</v>
      </c>
      <c r="I511" s="29">
        <v>40954</v>
      </c>
      <c r="J511" s="29">
        <v>44578</v>
      </c>
      <c r="K511" s="23"/>
      <c r="L511" s="12">
        <f t="shared" si="38"/>
        <v>2.3383061310386756E-3</v>
      </c>
      <c r="M511" s="12">
        <f t="shared" si="39"/>
        <v>4.8835278605264447E-3</v>
      </c>
      <c r="N511" s="12">
        <f t="shared" si="40"/>
        <v>0</v>
      </c>
    </row>
    <row r="512" spans="1:14" ht="15" x14ac:dyDescent="0.25">
      <c r="A512" s="28" t="s">
        <v>889</v>
      </c>
      <c r="B512" s="9">
        <v>0.695156</v>
      </c>
      <c r="C512" s="21"/>
      <c r="D512" s="29">
        <f t="shared" si="42"/>
        <v>24</v>
      </c>
      <c r="E512" s="14">
        <v>24</v>
      </c>
      <c r="F512" s="15"/>
      <c r="G512" s="23"/>
      <c r="H512" s="29">
        <f t="shared" si="37"/>
        <v>59021</v>
      </c>
      <c r="I512" s="29">
        <v>49536</v>
      </c>
      <c r="J512" s="29">
        <v>9485</v>
      </c>
      <c r="K512" s="23"/>
      <c r="L512" s="12">
        <f t="shared" si="38"/>
        <v>4.066349265515664E-2</v>
      </c>
      <c r="M512" s="12">
        <f t="shared" si="39"/>
        <v>4.8449612403100778E-2</v>
      </c>
      <c r="N512" s="12">
        <f t="shared" si="40"/>
        <v>0</v>
      </c>
    </row>
    <row r="513" spans="1:14" ht="15" x14ac:dyDescent="0.25">
      <c r="A513" s="28" t="s">
        <v>890</v>
      </c>
      <c r="B513" s="9">
        <v>1.157203</v>
      </c>
      <c r="C513" s="21"/>
      <c r="D513" s="29">
        <f t="shared" si="42"/>
        <v>12</v>
      </c>
      <c r="E513" s="14">
        <v>12</v>
      </c>
      <c r="F513" s="15"/>
      <c r="G513" s="23"/>
      <c r="H513" s="29">
        <f t="shared" si="37"/>
        <v>18001</v>
      </c>
      <c r="I513" s="29">
        <v>17568</v>
      </c>
      <c r="J513" s="29">
        <v>433</v>
      </c>
      <c r="K513" s="23"/>
      <c r="L513" s="12">
        <f t="shared" si="38"/>
        <v>6.6662963168712855E-2</v>
      </c>
      <c r="M513" s="12">
        <f t="shared" si="39"/>
        <v>6.8306010928961755E-2</v>
      </c>
      <c r="N513" s="12">
        <f t="shared" si="40"/>
        <v>0</v>
      </c>
    </row>
    <row r="514" spans="1:14" ht="15" x14ac:dyDescent="0.25">
      <c r="A514" s="28" t="s">
        <v>891</v>
      </c>
      <c r="B514" s="9">
        <v>1.86792</v>
      </c>
      <c r="C514" s="21"/>
      <c r="D514" s="29">
        <f t="shared" si="42"/>
        <v>79</v>
      </c>
      <c r="E514" s="14">
        <v>79</v>
      </c>
      <c r="F514" s="15"/>
      <c r="G514" s="23"/>
      <c r="H514" s="29">
        <f t="shared" si="37"/>
        <v>9150</v>
      </c>
      <c r="I514" s="29">
        <v>8955</v>
      </c>
      <c r="J514" s="29">
        <v>195</v>
      </c>
      <c r="K514" s="23"/>
      <c r="L514" s="12">
        <f t="shared" si="38"/>
        <v>0.86338797814207646</v>
      </c>
      <c r="M514" s="12">
        <f t="shared" si="39"/>
        <v>0.88218872138470128</v>
      </c>
      <c r="N514" s="12">
        <f t="shared" si="40"/>
        <v>0</v>
      </c>
    </row>
    <row r="515" spans="1:14" ht="15" x14ac:dyDescent="0.25">
      <c r="A515" s="28" t="s">
        <v>892</v>
      </c>
      <c r="B515" s="9">
        <v>2.219398</v>
      </c>
      <c r="C515" s="21"/>
      <c r="D515" s="29">
        <f t="shared" si="42"/>
        <v>407</v>
      </c>
      <c r="E515" s="14">
        <v>394</v>
      </c>
      <c r="F515" s="15">
        <v>13</v>
      </c>
      <c r="G515" s="23"/>
      <c r="H515" s="29">
        <f t="shared" ref="H515:H578" si="43">I515+J515</f>
        <v>4521</v>
      </c>
      <c r="I515" s="29">
        <v>3932</v>
      </c>
      <c r="J515" s="29">
        <v>589</v>
      </c>
      <c r="K515" s="23"/>
      <c r="L515" s="12">
        <f t="shared" ref="L515:L578" si="44">D515*100/H515</f>
        <v>9.002433090024331</v>
      </c>
      <c r="M515" s="12">
        <f t="shared" ref="M515:M578" si="45">E515*100/I515</f>
        <v>10.020345879959308</v>
      </c>
      <c r="N515" s="12">
        <f t="shared" ref="N515:N578" si="46">F515*100/J515</f>
        <v>2.2071307300509337</v>
      </c>
    </row>
    <row r="516" spans="1:14" ht="15" x14ac:dyDescent="0.25">
      <c r="A516" s="28" t="s">
        <v>893</v>
      </c>
      <c r="B516" s="9">
        <v>0.46617500000000001</v>
      </c>
      <c r="C516" s="21"/>
      <c r="D516" s="29">
        <f t="shared" si="42"/>
        <v>15</v>
      </c>
      <c r="E516" s="14">
        <v>3</v>
      </c>
      <c r="F516" s="15">
        <v>12</v>
      </c>
      <c r="G516" s="23"/>
      <c r="H516" s="29">
        <f t="shared" si="43"/>
        <v>982</v>
      </c>
      <c r="I516" s="29">
        <v>113</v>
      </c>
      <c r="J516" s="29">
        <v>869</v>
      </c>
      <c r="K516" s="23"/>
      <c r="L516" s="12">
        <f t="shared" si="44"/>
        <v>1.5274949083503055</v>
      </c>
      <c r="M516" s="12">
        <f t="shared" si="45"/>
        <v>2.6548672566371683</v>
      </c>
      <c r="N516" s="12">
        <f t="shared" si="46"/>
        <v>1.380897583429229</v>
      </c>
    </row>
    <row r="517" spans="1:14" ht="15" x14ac:dyDescent="0.25">
      <c r="A517" s="28" t="s">
        <v>894</v>
      </c>
      <c r="B517" s="9">
        <v>1.0506549999999999</v>
      </c>
      <c r="C517" s="21"/>
      <c r="D517" s="29">
        <f t="shared" si="42"/>
        <v>2</v>
      </c>
      <c r="E517" s="14">
        <v>2</v>
      </c>
      <c r="F517" s="15"/>
      <c r="G517" s="23"/>
      <c r="H517" s="29">
        <f t="shared" si="43"/>
        <v>4867</v>
      </c>
      <c r="I517" s="29">
        <v>4374</v>
      </c>
      <c r="J517" s="29">
        <v>493</v>
      </c>
      <c r="K517" s="23"/>
      <c r="L517" s="12">
        <f t="shared" si="44"/>
        <v>4.1093075816724882E-2</v>
      </c>
      <c r="M517" s="12">
        <f t="shared" si="45"/>
        <v>4.5724737082761771E-2</v>
      </c>
      <c r="N517" s="12">
        <f t="shared" si="46"/>
        <v>0</v>
      </c>
    </row>
    <row r="518" spans="1:14" ht="15" x14ac:dyDescent="0.25">
      <c r="A518" s="28" t="s">
        <v>895</v>
      </c>
      <c r="B518" s="9">
        <v>2.1631040000000001</v>
      </c>
      <c r="C518" s="21"/>
      <c r="D518" s="29">
        <f t="shared" si="42"/>
        <v>1070</v>
      </c>
      <c r="E518" s="14">
        <v>1019</v>
      </c>
      <c r="F518" s="15">
        <v>51</v>
      </c>
      <c r="G518" s="23"/>
      <c r="H518" s="29">
        <f t="shared" si="43"/>
        <v>60895</v>
      </c>
      <c r="I518" s="29">
        <v>55982</v>
      </c>
      <c r="J518" s="29">
        <v>4913</v>
      </c>
      <c r="K518" s="23"/>
      <c r="L518" s="12">
        <f t="shared" si="44"/>
        <v>1.7571229164956073</v>
      </c>
      <c r="M518" s="12">
        <f t="shared" si="45"/>
        <v>1.8202279304062019</v>
      </c>
      <c r="N518" s="12">
        <f t="shared" si="46"/>
        <v>1.0380622837370241</v>
      </c>
    </row>
    <row r="519" spans="1:14" ht="15" x14ac:dyDescent="0.25">
      <c r="A519" s="28" t="s">
        <v>896</v>
      </c>
      <c r="B519" s="9">
        <v>1.539026</v>
      </c>
      <c r="C519" s="21"/>
      <c r="D519" s="29">
        <f t="shared" si="42"/>
        <v>295</v>
      </c>
      <c r="E519" s="14">
        <v>291</v>
      </c>
      <c r="F519" s="15">
        <v>4</v>
      </c>
      <c r="G519" s="23"/>
      <c r="H519" s="29">
        <f t="shared" si="43"/>
        <v>44449</v>
      </c>
      <c r="I519" s="29">
        <v>41449</v>
      </c>
      <c r="J519" s="29">
        <v>3000</v>
      </c>
      <c r="K519" s="23"/>
      <c r="L519" s="12">
        <f t="shared" si="44"/>
        <v>0.6636819725978087</v>
      </c>
      <c r="M519" s="12">
        <f t="shared" si="45"/>
        <v>0.70206760114839928</v>
      </c>
      <c r="N519" s="12">
        <f t="shared" si="46"/>
        <v>0.13333333333333333</v>
      </c>
    </row>
    <row r="520" spans="1:14" ht="15" x14ac:dyDescent="0.25">
      <c r="A520" s="28" t="s">
        <v>897</v>
      </c>
      <c r="B520" s="9">
        <v>1.3363080000000001</v>
      </c>
      <c r="C520" s="21"/>
      <c r="D520" s="29">
        <f t="shared" si="42"/>
        <v>184</v>
      </c>
      <c r="E520" s="14">
        <v>179</v>
      </c>
      <c r="F520" s="15">
        <v>5</v>
      </c>
      <c r="G520" s="23"/>
      <c r="H520" s="29">
        <f t="shared" si="43"/>
        <v>73841</v>
      </c>
      <c r="I520" s="29">
        <v>70531</v>
      </c>
      <c r="J520" s="29">
        <v>3310</v>
      </c>
      <c r="K520" s="23"/>
      <c r="L520" s="12">
        <f t="shared" si="44"/>
        <v>0.24918405763735593</v>
      </c>
      <c r="M520" s="12">
        <f t="shared" si="45"/>
        <v>0.25378911400660703</v>
      </c>
      <c r="N520" s="12">
        <f t="shared" si="46"/>
        <v>0.15105740181268881</v>
      </c>
    </row>
    <row r="521" spans="1:14" ht="15" x14ac:dyDescent="0.25">
      <c r="A521" s="28" t="s">
        <v>898</v>
      </c>
      <c r="B521" s="9">
        <v>1.351364</v>
      </c>
      <c r="C521" s="21"/>
      <c r="D521" s="29">
        <f t="shared" si="42"/>
        <v>453</v>
      </c>
      <c r="E521" s="14">
        <v>445</v>
      </c>
      <c r="F521" s="15">
        <v>8</v>
      </c>
      <c r="G521" s="23"/>
      <c r="H521" s="29">
        <f t="shared" si="43"/>
        <v>73749</v>
      </c>
      <c r="I521" s="29">
        <v>71564</v>
      </c>
      <c r="J521" s="29">
        <v>2185</v>
      </c>
      <c r="K521" s="23"/>
      <c r="L521" s="12">
        <f t="shared" si="44"/>
        <v>0.61424561688972057</v>
      </c>
      <c r="M521" s="12">
        <f t="shared" si="45"/>
        <v>0.62182102733217814</v>
      </c>
      <c r="N521" s="12">
        <f t="shared" si="46"/>
        <v>0.36613272311212813</v>
      </c>
    </row>
    <row r="522" spans="1:14" ht="15" x14ac:dyDescent="0.25">
      <c r="A522" s="28" t="s">
        <v>899</v>
      </c>
      <c r="B522" s="9">
        <v>1.4641409999999999</v>
      </c>
      <c r="C522" s="21"/>
      <c r="D522" s="29">
        <f t="shared" si="42"/>
        <v>1038</v>
      </c>
      <c r="E522" s="14">
        <v>931</v>
      </c>
      <c r="F522" s="15">
        <v>107</v>
      </c>
      <c r="G522" s="23"/>
      <c r="H522" s="29">
        <f t="shared" si="43"/>
        <v>53316</v>
      </c>
      <c r="I522" s="29">
        <v>38300</v>
      </c>
      <c r="J522" s="29">
        <v>15016</v>
      </c>
      <c r="K522" s="23"/>
      <c r="L522" s="12">
        <f t="shared" si="44"/>
        <v>1.946882736889489</v>
      </c>
      <c r="M522" s="12">
        <f t="shared" si="45"/>
        <v>2.4308093994778068</v>
      </c>
      <c r="N522" s="12">
        <f t="shared" si="46"/>
        <v>0.71257325519445924</v>
      </c>
    </row>
    <row r="523" spans="1:14" ht="15" x14ac:dyDescent="0.25">
      <c r="A523" s="28" t="s">
        <v>900</v>
      </c>
      <c r="B523" s="9">
        <v>0.88560300000000003</v>
      </c>
      <c r="C523" s="21"/>
      <c r="D523" s="29">
        <f t="shared" si="42"/>
        <v>90</v>
      </c>
      <c r="E523" s="14">
        <v>85</v>
      </c>
      <c r="F523" s="15">
        <v>5</v>
      </c>
      <c r="G523" s="23"/>
      <c r="H523" s="29">
        <f t="shared" si="43"/>
        <v>59294</v>
      </c>
      <c r="I523" s="29">
        <v>49228</v>
      </c>
      <c r="J523" s="29">
        <v>10066</v>
      </c>
      <c r="K523" s="23"/>
      <c r="L523" s="12">
        <f t="shared" si="44"/>
        <v>0.15178601544844336</v>
      </c>
      <c r="M523" s="12">
        <f t="shared" si="45"/>
        <v>0.1726659624603884</v>
      </c>
      <c r="N523" s="12">
        <f t="shared" si="46"/>
        <v>4.9672163719451622E-2</v>
      </c>
    </row>
    <row r="524" spans="1:14" ht="15" x14ac:dyDescent="0.25">
      <c r="A524" s="28" t="s">
        <v>901</v>
      </c>
      <c r="B524" s="9">
        <v>0.91367500000000001</v>
      </c>
      <c r="C524" s="21"/>
      <c r="D524" s="29">
        <f t="shared" si="42"/>
        <v>43</v>
      </c>
      <c r="E524" s="14">
        <v>43</v>
      </c>
      <c r="F524" s="15"/>
      <c r="G524" s="23"/>
      <c r="H524" s="29">
        <f t="shared" si="43"/>
        <v>70394</v>
      </c>
      <c r="I524" s="29">
        <v>68971</v>
      </c>
      <c r="J524" s="29">
        <v>1423</v>
      </c>
      <c r="K524" s="23"/>
      <c r="L524" s="12">
        <f t="shared" si="44"/>
        <v>6.1084751541324547E-2</v>
      </c>
      <c r="M524" s="12">
        <f t="shared" si="45"/>
        <v>6.2345043569036258E-2</v>
      </c>
      <c r="N524" s="12">
        <f t="shared" si="46"/>
        <v>0</v>
      </c>
    </row>
    <row r="525" spans="1:14" ht="15" x14ac:dyDescent="0.25">
      <c r="A525" s="28" t="s">
        <v>902</v>
      </c>
      <c r="B525" s="9">
        <v>1.3134220000000001</v>
      </c>
      <c r="C525" s="21"/>
      <c r="D525" s="29">
        <f t="shared" si="42"/>
        <v>702</v>
      </c>
      <c r="E525" s="14">
        <v>564</v>
      </c>
      <c r="F525" s="15">
        <v>138</v>
      </c>
      <c r="G525" s="23"/>
      <c r="H525" s="29">
        <f t="shared" si="43"/>
        <v>45984</v>
      </c>
      <c r="I525" s="29">
        <v>33977</v>
      </c>
      <c r="J525" s="29">
        <v>12007</v>
      </c>
      <c r="K525" s="23"/>
      <c r="L525" s="12">
        <f t="shared" si="44"/>
        <v>1.5266179540709812</v>
      </c>
      <c r="M525" s="12">
        <f t="shared" si="45"/>
        <v>1.6599464343526502</v>
      </c>
      <c r="N525" s="12">
        <f t="shared" si="46"/>
        <v>1.1493295577579745</v>
      </c>
    </row>
    <row r="526" spans="1:14" ht="15" x14ac:dyDescent="0.25">
      <c r="A526" s="28" t="s">
        <v>903</v>
      </c>
      <c r="B526" s="9">
        <v>1.3483270000000001</v>
      </c>
      <c r="C526" s="21"/>
      <c r="D526" s="29">
        <f t="shared" si="42"/>
        <v>672</v>
      </c>
      <c r="E526" s="14">
        <v>593</v>
      </c>
      <c r="F526" s="15">
        <v>79</v>
      </c>
      <c r="G526" s="23"/>
      <c r="H526" s="29">
        <f t="shared" si="43"/>
        <v>39917</v>
      </c>
      <c r="I526" s="29">
        <v>34454</v>
      </c>
      <c r="J526" s="29">
        <v>5463</v>
      </c>
      <c r="K526" s="23"/>
      <c r="L526" s="12">
        <f t="shared" si="44"/>
        <v>1.683493248490618</v>
      </c>
      <c r="M526" s="12">
        <f t="shared" si="45"/>
        <v>1.721135426946073</v>
      </c>
      <c r="N526" s="12">
        <f t="shared" si="46"/>
        <v>1.4460918909024345</v>
      </c>
    </row>
    <row r="527" spans="1:14" ht="15" x14ac:dyDescent="0.25">
      <c r="A527" s="28" t="s">
        <v>904</v>
      </c>
      <c r="B527" s="9">
        <v>1.567501</v>
      </c>
      <c r="C527" s="21"/>
      <c r="D527" s="29">
        <f t="shared" si="42"/>
        <v>358</v>
      </c>
      <c r="E527" s="14">
        <v>347</v>
      </c>
      <c r="F527" s="15">
        <v>11</v>
      </c>
      <c r="G527" s="23"/>
      <c r="H527" s="29">
        <f t="shared" si="43"/>
        <v>61182</v>
      </c>
      <c r="I527" s="29">
        <v>59115</v>
      </c>
      <c r="J527" s="29">
        <v>2067</v>
      </c>
      <c r="K527" s="23"/>
      <c r="L527" s="12">
        <f t="shared" si="44"/>
        <v>0.58513942009087638</v>
      </c>
      <c r="M527" s="12">
        <f t="shared" si="45"/>
        <v>0.5869914573289351</v>
      </c>
      <c r="N527" s="12">
        <f t="shared" si="46"/>
        <v>0.53217223028543781</v>
      </c>
    </row>
    <row r="528" spans="1:14" ht="15" x14ac:dyDescent="0.25">
      <c r="A528" s="28" t="s">
        <v>905</v>
      </c>
      <c r="B528" s="9">
        <v>1.2022660000000001</v>
      </c>
      <c r="C528" s="21"/>
      <c r="D528" s="29">
        <f t="shared" si="42"/>
        <v>594</v>
      </c>
      <c r="E528" s="14">
        <v>393</v>
      </c>
      <c r="F528" s="15">
        <v>201</v>
      </c>
      <c r="G528" s="23"/>
      <c r="H528" s="29">
        <f t="shared" si="43"/>
        <v>14303</v>
      </c>
      <c r="I528" s="29">
        <v>8113</v>
      </c>
      <c r="J528" s="29">
        <v>6190</v>
      </c>
      <c r="K528" s="23"/>
      <c r="L528" s="12">
        <f t="shared" si="44"/>
        <v>4.1529749003705518</v>
      </c>
      <c r="M528" s="12">
        <f t="shared" si="45"/>
        <v>4.8440774066313326</v>
      </c>
      <c r="N528" s="12">
        <f t="shared" si="46"/>
        <v>3.247172859450727</v>
      </c>
    </row>
    <row r="529" spans="1:14" ht="15" x14ac:dyDescent="0.25">
      <c r="A529" s="28" t="s">
        <v>906</v>
      </c>
      <c r="B529" s="9">
        <v>1.7482530000000001</v>
      </c>
      <c r="C529" s="21"/>
      <c r="D529" s="29">
        <f t="shared" si="42"/>
        <v>2090</v>
      </c>
      <c r="E529" s="14">
        <v>1744</v>
      </c>
      <c r="F529" s="15">
        <v>346</v>
      </c>
      <c r="G529" s="23"/>
      <c r="H529" s="29">
        <f t="shared" si="43"/>
        <v>40086</v>
      </c>
      <c r="I529" s="29">
        <v>31787</v>
      </c>
      <c r="J529" s="29">
        <v>8299</v>
      </c>
      <c r="K529" s="23"/>
      <c r="L529" s="12">
        <f t="shared" si="44"/>
        <v>5.2137903507458967</v>
      </c>
      <c r="M529" s="12">
        <f t="shared" si="45"/>
        <v>5.4865196463963253</v>
      </c>
      <c r="N529" s="12">
        <f t="shared" si="46"/>
        <v>4.1691770092782265</v>
      </c>
    </row>
    <row r="530" spans="1:14" ht="15" x14ac:dyDescent="0.25">
      <c r="A530" s="28" t="s">
        <v>907</v>
      </c>
      <c r="B530" s="9">
        <v>1.787674</v>
      </c>
      <c r="C530" s="21"/>
      <c r="D530" s="29">
        <f t="shared" ref="D530:D534" si="47">E530+F530</f>
        <v>1132</v>
      </c>
      <c r="E530" s="14">
        <v>1109</v>
      </c>
      <c r="F530" s="15">
        <v>23</v>
      </c>
      <c r="G530" s="23"/>
      <c r="H530" s="29">
        <f t="shared" si="43"/>
        <v>47225</v>
      </c>
      <c r="I530" s="29">
        <v>44926</v>
      </c>
      <c r="J530" s="29">
        <v>2299</v>
      </c>
      <c r="K530" s="23"/>
      <c r="L530" s="12">
        <f t="shared" si="44"/>
        <v>2.3970354685018527</v>
      </c>
      <c r="M530" s="12">
        <f t="shared" si="45"/>
        <v>2.4685037617415304</v>
      </c>
      <c r="N530" s="12">
        <f t="shared" si="46"/>
        <v>1.0004349717268377</v>
      </c>
    </row>
    <row r="531" spans="1:14" ht="15" x14ac:dyDescent="0.25">
      <c r="A531" s="28" t="s">
        <v>908</v>
      </c>
      <c r="B531" s="9">
        <v>1.4414199999999999</v>
      </c>
      <c r="C531" s="21"/>
      <c r="D531" s="29">
        <f t="shared" si="47"/>
        <v>424</v>
      </c>
      <c r="E531" s="14">
        <v>408</v>
      </c>
      <c r="F531" s="15">
        <v>16</v>
      </c>
      <c r="G531" s="23"/>
      <c r="H531" s="29">
        <f t="shared" si="43"/>
        <v>60865</v>
      </c>
      <c r="I531" s="29">
        <v>54451</v>
      </c>
      <c r="J531" s="29">
        <v>6414</v>
      </c>
      <c r="K531" s="23"/>
      <c r="L531" s="12">
        <f t="shared" si="44"/>
        <v>0.69662367534707959</v>
      </c>
      <c r="M531" s="12">
        <f t="shared" si="45"/>
        <v>0.74929753356228534</v>
      </c>
      <c r="N531" s="12">
        <f t="shared" si="46"/>
        <v>0.24945431867789211</v>
      </c>
    </row>
    <row r="532" spans="1:14" ht="15" x14ac:dyDescent="0.25">
      <c r="A532" s="28" t="s">
        <v>909</v>
      </c>
      <c r="B532" s="9">
        <v>1.750502</v>
      </c>
      <c r="C532" s="21"/>
      <c r="D532" s="29">
        <f t="shared" si="47"/>
        <v>483</v>
      </c>
      <c r="E532" s="14">
        <v>453</v>
      </c>
      <c r="F532" s="15">
        <v>30</v>
      </c>
      <c r="G532" s="23"/>
      <c r="H532" s="29">
        <f t="shared" si="43"/>
        <v>57268</v>
      </c>
      <c r="I532" s="29">
        <v>53480</v>
      </c>
      <c r="J532" s="29">
        <v>3788</v>
      </c>
      <c r="K532" s="23"/>
      <c r="L532" s="12">
        <f t="shared" si="44"/>
        <v>0.84340294754487677</v>
      </c>
      <c r="M532" s="12">
        <f t="shared" si="45"/>
        <v>0.84704562453253551</v>
      </c>
      <c r="N532" s="12">
        <f t="shared" si="46"/>
        <v>0.791974656810982</v>
      </c>
    </row>
    <row r="533" spans="1:14" ht="15" x14ac:dyDescent="0.25">
      <c r="A533" s="28" t="s">
        <v>910</v>
      </c>
      <c r="B533" s="9">
        <v>1.581545</v>
      </c>
      <c r="C533" s="21"/>
      <c r="D533" s="29">
        <f t="shared" si="47"/>
        <v>63</v>
      </c>
      <c r="E533" s="14">
        <v>62</v>
      </c>
      <c r="F533" s="15">
        <v>1</v>
      </c>
      <c r="G533" s="23"/>
      <c r="H533" s="29">
        <f t="shared" si="43"/>
        <v>47013</v>
      </c>
      <c r="I533" s="29">
        <v>46337</v>
      </c>
      <c r="J533" s="29">
        <v>676</v>
      </c>
      <c r="K533" s="23"/>
      <c r="L533" s="12">
        <f t="shared" si="44"/>
        <v>0.13400548784378788</v>
      </c>
      <c r="M533" s="12">
        <f t="shared" si="45"/>
        <v>0.13380236096424025</v>
      </c>
      <c r="N533" s="12">
        <f t="shared" si="46"/>
        <v>0.14792899408284024</v>
      </c>
    </row>
    <row r="534" spans="1:14" ht="15" x14ac:dyDescent="0.25">
      <c r="A534" s="28" t="s">
        <v>911</v>
      </c>
      <c r="B534" s="9">
        <v>1.2728839999999999</v>
      </c>
      <c r="C534" s="21"/>
      <c r="D534" s="29">
        <f t="shared" si="47"/>
        <v>27</v>
      </c>
      <c r="E534" s="14">
        <v>27</v>
      </c>
      <c r="F534" s="15"/>
      <c r="G534" s="23"/>
      <c r="H534" s="29">
        <f t="shared" si="43"/>
        <v>5185</v>
      </c>
      <c r="I534" s="29">
        <v>4721</v>
      </c>
      <c r="J534" s="29">
        <v>464</v>
      </c>
      <c r="K534" s="23"/>
      <c r="L534" s="12">
        <f t="shared" si="44"/>
        <v>0.52073288331726131</v>
      </c>
      <c r="M534" s="12">
        <f t="shared" si="45"/>
        <v>0.57191273035373857</v>
      </c>
      <c r="N534" s="12">
        <f t="shared" si="46"/>
        <v>0</v>
      </c>
    </row>
    <row r="535" spans="1:14" ht="15" x14ac:dyDescent="0.25">
      <c r="A535" s="28" t="s">
        <v>912</v>
      </c>
      <c r="B535" s="9">
        <v>1.3840589999999999</v>
      </c>
      <c r="C535" s="21"/>
      <c r="D535" s="29">
        <f>E535+F535</f>
        <v>412</v>
      </c>
      <c r="E535" s="14">
        <v>358</v>
      </c>
      <c r="F535" s="15">
        <v>54</v>
      </c>
      <c r="G535" s="23"/>
      <c r="H535" s="29">
        <f t="shared" si="43"/>
        <v>71888</v>
      </c>
      <c r="I535" s="29">
        <v>50368</v>
      </c>
      <c r="J535" s="29">
        <v>21520</v>
      </c>
      <c r="K535" s="23"/>
      <c r="L535" s="12">
        <f t="shared" si="44"/>
        <v>0.57311373247273534</v>
      </c>
      <c r="M535" s="12">
        <f t="shared" si="45"/>
        <v>0.71076874205844975</v>
      </c>
      <c r="N535" s="12">
        <f t="shared" si="46"/>
        <v>0.25092936802973975</v>
      </c>
    </row>
    <row r="536" spans="1:14" ht="15" x14ac:dyDescent="0.25">
      <c r="A536" s="28" t="s">
        <v>913</v>
      </c>
      <c r="B536" s="9">
        <v>0.13575400000000001</v>
      </c>
      <c r="C536" s="21"/>
      <c r="D536" s="29"/>
      <c r="E536" s="29"/>
      <c r="F536" s="29"/>
      <c r="G536" s="23"/>
      <c r="H536" s="29">
        <f t="shared" si="43"/>
        <v>5031</v>
      </c>
      <c r="I536" s="29">
        <v>1701</v>
      </c>
      <c r="J536" s="29">
        <v>3330</v>
      </c>
      <c r="K536" s="23"/>
      <c r="L536" s="12">
        <f t="shared" si="44"/>
        <v>0</v>
      </c>
      <c r="M536" s="12">
        <f t="shared" si="45"/>
        <v>0</v>
      </c>
      <c r="N536" s="12">
        <f t="shared" si="46"/>
        <v>0</v>
      </c>
    </row>
    <row r="537" spans="1:14" ht="15" x14ac:dyDescent="0.25">
      <c r="A537" s="28" t="s">
        <v>914</v>
      </c>
      <c r="B537" s="9">
        <v>0.467862</v>
      </c>
      <c r="C537" s="21"/>
      <c r="D537" s="29"/>
      <c r="E537" s="29"/>
      <c r="F537" s="29"/>
      <c r="G537" s="23"/>
      <c r="H537" s="29">
        <f t="shared" si="43"/>
        <v>8457</v>
      </c>
      <c r="I537" s="29">
        <v>8245</v>
      </c>
      <c r="J537" s="29">
        <v>212</v>
      </c>
      <c r="K537" s="23"/>
      <c r="L537" s="12">
        <f t="shared" si="44"/>
        <v>0</v>
      </c>
      <c r="M537" s="12">
        <f t="shared" si="45"/>
        <v>0</v>
      </c>
      <c r="N537" s="12">
        <f t="shared" si="46"/>
        <v>0</v>
      </c>
    </row>
    <row r="538" spans="1:14" ht="15" x14ac:dyDescent="0.25">
      <c r="A538" s="28" t="s">
        <v>915</v>
      </c>
      <c r="B538" s="9">
        <v>0.50170599999999999</v>
      </c>
      <c r="C538" s="21"/>
      <c r="D538" s="29">
        <f>E538+F538</f>
        <v>1</v>
      </c>
      <c r="E538" s="14">
        <v>1</v>
      </c>
      <c r="F538" s="15"/>
      <c r="G538" s="23"/>
      <c r="H538" s="29">
        <f t="shared" si="43"/>
        <v>81717</v>
      </c>
      <c r="I538" s="29">
        <v>79668</v>
      </c>
      <c r="J538" s="29">
        <v>2049</v>
      </c>
      <c r="K538" s="23"/>
      <c r="L538" s="12">
        <f t="shared" si="44"/>
        <v>1.2237355752169072E-3</v>
      </c>
      <c r="M538" s="12">
        <f t="shared" si="45"/>
        <v>1.2552091178390319E-3</v>
      </c>
      <c r="N538" s="12">
        <f t="shared" si="46"/>
        <v>0</v>
      </c>
    </row>
    <row r="539" spans="1:14" ht="15" x14ac:dyDescent="0.25">
      <c r="A539" s="28" t="s">
        <v>916</v>
      </c>
      <c r="B539" s="9">
        <v>0.64342900000000003</v>
      </c>
      <c r="C539" s="21"/>
      <c r="D539" s="29">
        <f>E539+F539</f>
        <v>16</v>
      </c>
      <c r="E539" s="14">
        <v>16</v>
      </c>
      <c r="F539" s="15"/>
      <c r="G539" s="23"/>
      <c r="H539" s="29">
        <f t="shared" si="43"/>
        <v>44403</v>
      </c>
      <c r="I539" s="29">
        <v>44290</v>
      </c>
      <c r="J539" s="29">
        <v>113</v>
      </c>
      <c r="K539" s="23"/>
      <c r="L539" s="12">
        <f t="shared" si="44"/>
        <v>3.6033601333243251E-2</v>
      </c>
      <c r="M539" s="12">
        <f t="shared" si="45"/>
        <v>3.6125536238428541E-2</v>
      </c>
      <c r="N539" s="12">
        <f t="shared" si="46"/>
        <v>0</v>
      </c>
    </row>
    <row r="540" spans="1:14" ht="15" x14ac:dyDescent="0.25">
      <c r="A540" s="28" t="s">
        <v>917</v>
      </c>
      <c r="B540" s="9">
        <v>0.58247599999999999</v>
      </c>
      <c r="C540" s="21"/>
      <c r="D540" s="29"/>
      <c r="E540" s="14"/>
      <c r="F540" s="15"/>
      <c r="G540" s="23"/>
      <c r="H540" s="29">
        <f t="shared" si="43"/>
        <v>56204</v>
      </c>
      <c r="I540" s="29">
        <v>56062</v>
      </c>
      <c r="J540" s="29">
        <v>142</v>
      </c>
      <c r="K540" s="23"/>
      <c r="L540" s="12">
        <f t="shared" si="44"/>
        <v>0</v>
      </c>
      <c r="M540" s="12">
        <f t="shared" si="45"/>
        <v>0</v>
      </c>
      <c r="N540" s="12">
        <f t="shared" si="46"/>
        <v>0</v>
      </c>
    </row>
    <row r="541" spans="1:14" ht="15" x14ac:dyDescent="0.25">
      <c r="A541" s="28" t="s">
        <v>918</v>
      </c>
      <c r="B541" s="9">
        <v>0.50150799999999995</v>
      </c>
      <c r="C541" s="21"/>
      <c r="D541" s="29">
        <f t="shared" ref="D541:D546" si="48">E541+F541</f>
        <v>17</v>
      </c>
      <c r="E541" s="14">
        <v>17</v>
      </c>
      <c r="F541" s="15"/>
      <c r="G541" s="23"/>
      <c r="H541" s="29">
        <f t="shared" si="43"/>
        <v>509724</v>
      </c>
      <c r="I541" s="29">
        <v>504902</v>
      </c>
      <c r="J541" s="29">
        <v>4822</v>
      </c>
      <c r="K541" s="23"/>
      <c r="L541" s="12">
        <f t="shared" si="44"/>
        <v>3.3351382316704728E-3</v>
      </c>
      <c r="M541" s="12">
        <f t="shared" si="45"/>
        <v>3.3669900297483473E-3</v>
      </c>
      <c r="N541" s="12">
        <f t="shared" si="46"/>
        <v>0</v>
      </c>
    </row>
    <row r="542" spans="1:14" ht="15" x14ac:dyDescent="0.25">
      <c r="A542" s="28" t="s">
        <v>919</v>
      </c>
      <c r="B542" s="9">
        <v>0.61647799999999997</v>
      </c>
      <c r="C542" s="21"/>
      <c r="D542" s="29">
        <f t="shared" si="48"/>
        <v>14</v>
      </c>
      <c r="E542" s="14">
        <v>14</v>
      </c>
      <c r="F542" s="15"/>
      <c r="G542" s="23"/>
      <c r="H542" s="29">
        <f t="shared" si="43"/>
        <v>280298</v>
      </c>
      <c r="I542" s="29">
        <v>278830</v>
      </c>
      <c r="J542" s="29">
        <v>1468</v>
      </c>
      <c r="K542" s="23"/>
      <c r="L542" s="12">
        <f t="shared" si="44"/>
        <v>4.994684228927784E-3</v>
      </c>
      <c r="M542" s="12">
        <f t="shared" si="45"/>
        <v>5.0209805257683893E-3</v>
      </c>
      <c r="N542" s="12">
        <f t="shared" si="46"/>
        <v>0</v>
      </c>
    </row>
    <row r="543" spans="1:14" ht="15" x14ac:dyDescent="0.25">
      <c r="A543" s="28" t="s">
        <v>920</v>
      </c>
      <c r="B543" s="9">
        <v>0.44262400000000002</v>
      </c>
      <c r="C543" s="21"/>
      <c r="D543" s="29">
        <f t="shared" si="48"/>
        <v>43</v>
      </c>
      <c r="E543" s="14">
        <v>43</v>
      </c>
      <c r="F543" s="15"/>
      <c r="G543" s="23"/>
      <c r="H543" s="29">
        <f t="shared" si="43"/>
        <v>689343</v>
      </c>
      <c r="I543" s="29">
        <v>669002</v>
      </c>
      <c r="J543" s="29">
        <v>20341</v>
      </c>
      <c r="K543" s="23"/>
      <c r="L543" s="12">
        <f t="shared" si="44"/>
        <v>6.2378235508302833E-3</v>
      </c>
      <c r="M543" s="12">
        <f t="shared" si="45"/>
        <v>6.4274845217204132E-3</v>
      </c>
      <c r="N543" s="12">
        <f t="shared" si="46"/>
        <v>0</v>
      </c>
    </row>
    <row r="544" spans="1:14" ht="15" x14ac:dyDescent="0.25">
      <c r="A544" s="28" t="s">
        <v>921</v>
      </c>
      <c r="B544" s="9">
        <v>0.40579700000000002</v>
      </c>
      <c r="C544" s="21"/>
      <c r="D544" s="29">
        <f t="shared" si="48"/>
        <v>10</v>
      </c>
      <c r="E544" s="14">
        <v>10</v>
      </c>
      <c r="F544" s="15"/>
      <c r="G544" s="23"/>
      <c r="H544" s="29">
        <f t="shared" si="43"/>
        <v>558002</v>
      </c>
      <c r="I544" s="29">
        <v>545610</v>
      </c>
      <c r="J544" s="29">
        <v>12392</v>
      </c>
      <c r="K544" s="23"/>
      <c r="L544" s="12">
        <f t="shared" si="44"/>
        <v>1.7921082720133619E-3</v>
      </c>
      <c r="M544" s="12">
        <f t="shared" si="45"/>
        <v>1.8328109822034055E-3</v>
      </c>
      <c r="N544" s="12">
        <f t="shared" si="46"/>
        <v>0</v>
      </c>
    </row>
    <row r="545" spans="1:14" ht="15" x14ac:dyDescent="0.25">
      <c r="A545" s="28" t="s">
        <v>922</v>
      </c>
      <c r="B545" s="9">
        <v>0.63827</v>
      </c>
      <c r="C545" s="21"/>
      <c r="D545" s="29">
        <f t="shared" si="48"/>
        <v>18</v>
      </c>
      <c r="E545" s="14">
        <v>18</v>
      </c>
      <c r="F545" s="15"/>
      <c r="G545" s="23"/>
      <c r="H545" s="29">
        <f t="shared" si="43"/>
        <v>442981</v>
      </c>
      <c r="I545" s="29">
        <v>434109</v>
      </c>
      <c r="J545" s="29">
        <v>8872</v>
      </c>
      <c r="K545" s="23"/>
      <c r="L545" s="12">
        <f t="shared" si="44"/>
        <v>4.0633796934857252E-3</v>
      </c>
      <c r="M545" s="12">
        <f t="shared" si="45"/>
        <v>4.146424054788083E-3</v>
      </c>
      <c r="N545" s="12">
        <f t="shared" si="46"/>
        <v>0</v>
      </c>
    </row>
    <row r="546" spans="1:14" ht="15" x14ac:dyDescent="0.25">
      <c r="A546" s="28" t="s">
        <v>923</v>
      </c>
      <c r="B546" s="9">
        <v>0.48216900000000001</v>
      </c>
      <c r="C546" s="21"/>
      <c r="D546" s="29">
        <f t="shared" si="48"/>
        <v>21</v>
      </c>
      <c r="E546" s="14">
        <v>21</v>
      </c>
      <c r="F546" s="15"/>
      <c r="G546" s="23"/>
      <c r="H546" s="29">
        <f t="shared" si="43"/>
        <v>609998</v>
      </c>
      <c r="I546" s="29">
        <v>586977</v>
      </c>
      <c r="J546" s="29">
        <v>23021</v>
      </c>
      <c r="K546" s="23"/>
      <c r="L546" s="12">
        <f t="shared" si="44"/>
        <v>3.4426342381450432E-3</v>
      </c>
      <c r="M546" s="12">
        <f t="shared" si="45"/>
        <v>3.5776529574412627E-3</v>
      </c>
      <c r="N546" s="12">
        <f t="shared" si="46"/>
        <v>0</v>
      </c>
    </row>
    <row r="547" spans="1:14" ht="15" x14ac:dyDescent="0.25">
      <c r="A547" s="28" t="s">
        <v>924</v>
      </c>
      <c r="B547" s="9">
        <v>0.141149</v>
      </c>
      <c r="C547" s="21"/>
      <c r="D547" s="29"/>
      <c r="E547" s="29"/>
      <c r="F547" s="29"/>
      <c r="G547" s="23"/>
      <c r="H547" s="29">
        <f t="shared" si="43"/>
        <v>128992</v>
      </c>
      <c r="I547" s="29">
        <v>105542</v>
      </c>
      <c r="J547" s="29">
        <v>23450</v>
      </c>
      <c r="K547" s="23"/>
      <c r="L547" s="12">
        <f t="shared" si="44"/>
        <v>0</v>
      </c>
      <c r="M547" s="12">
        <f t="shared" si="45"/>
        <v>0</v>
      </c>
      <c r="N547" s="12">
        <f t="shared" si="46"/>
        <v>0</v>
      </c>
    </row>
    <row r="548" spans="1:14" ht="15" x14ac:dyDescent="0.25">
      <c r="A548" s="28" t="s">
        <v>925</v>
      </c>
      <c r="B548" s="9">
        <v>0.10936800000000001</v>
      </c>
      <c r="C548" s="21"/>
      <c r="D548" s="29"/>
      <c r="E548" s="29"/>
      <c r="F548" s="29"/>
      <c r="G548" s="23"/>
      <c r="H548" s="29">
        <f t="shared" si="43"/>
        <v>317826</v>
      </c>
      <c r="I548" s="29">
        <v>250007</v>
      </c>
      <c r="J548" s="29">
        <v>67819</v>
      </c>
      <c r="K548" s="23"/>
      <c r="L548" s="12">
        <f t="shared" si="44"/>
        <v>0</v>
      </c>
      <c r="M548" s="12">
        <f t="shared" si="45"/>
        <v>0</v>
      </c>
      <c r="N548" s="12">
        <f t="shared" si="46"/>
        <v>0</v>
      </c>
    </row>
    <row r="549" spans="1:14" ht="15" x14ac:dyDescent="0.25">
      <c r="A549" s="28" t="s">
        <v>926</v>
      </c>
      <c r="B549" s="9">
        <v>0.21582799999999999</v>
      </c>
      <c r="C549" s="21"/>
      <c r="D549" s="29">
        <f>E549+F549</f>
        <v>4</v>
      </c>
      <c r="E549" s="14">
        <v>4</v>
      </c>
      <c r="F549" s="15"/>
      <c r="G549" s="23"/>
      <c r="H549" s="29">
        <f t="shared" si="43"/>
        <v>350057</v>
      </c>
      <c r="I549" s="29">
        <v>288343</v>
      </c>
      <c r="J549" s="29">
        <v>61714</v>
      </c>
      <c r="K549" s="23"/>
      <c r="L549" s="12">
        <f t="shared" si="44"/>
        <v>1.1426710507145979E-3</v>
      </c>
      <c r="M549" s="12">
        <f t="shared" si="45"/>
        <v>1.3872367284796232E-3</v>
      </c>
      <c r="N549" s="12">
        <f t="shared" si="46"/>
        <v>0</v>
      </c>
    </row>
    <row r="550" spans="1:14" ht="15" x14ac:dyDescent="0.25">
      <c r="A550" s="28" t="s">
        <v>927</v>
      </c>
      <c r="B550" s="9">
        <v>0.12998000000000001</v>
      </c>
      <c r="C550" s="21"/>
      <c r="D550" s="29">
        <f>E550+F550</f>
        <v>65</v>
      </c>
      <c r="E550" s="14">
        <v>65</v>
      </c>
      <c r="F550" s="15"/>
      <c r="G550" s="23"/>
      <c r="H550" s="29">
        <f t="shared" si="43"/>
        <v>65843</v>
      </c>
      <c r="I550" s="29">
        <v>55314</v>
      </c>
      <c r="J550" s="29">
        <v>10529</v>
      </c>
      <c r="K550" s="23"/>
      <c r="L550" s="12">
        <f t="shared" si="44"/>
        <v>9.8719681666995726E-2</v>
      </c>
      <c r="M550" s="12">
        <f t="shared" si="45"/>
        <v>0.11751093755649564</v>
      </c>
      <c r="N550" s="12">
        <f t="shared" si="46"/>
        <v>0</v>
      </c>
    </row>
    <row r="551" spans="1:14" ht="15" x14ac:dyDescent="0.25">
      <c r="A551" s="28" t="s">
        <v>928</v>
      </c>
      <c r="B551" s="9">
        <v>0.29934300000000003</v>
      </c>
      <c r="C551" s="21"/>
      <c r="D551" s="29">
        <f>E551+F551</f>
        <v>16</v>
      </c>
      <c r="E551" s="14">
        <v>16</v>
      </c>
      <c r="F551" s="15"/>
      <c r="G551" s="23"/>
      <c r="H551" s="29">
        <f t="shared" si="43"/>
        <v>640282</v>
      </c>
      <c r="I551" s="29">
        <v>522557</v>
      </c>
      <c r="J551" s="29">
        <v>117725</v>
      </c>
      <c r="K551" s="23"/>
      <c r="L551" s="12">
        <f t="shared" si="44"/>
        <v>2.4988989226622021E-3</v>
      </c>
      <c r="M551" s="12">
        <f t="shared" si="45"/>
        <v>3.0618669350903345E-3</v>
      </c>
      <c r="N551" s="12">
        <f t="shared" si="46"/>
        <v>0</v>
      </c>
    </row>
    <row r="552" spans="1:14" ht="15" x14ac:dyDescent="0.25">
      <c r="A552" s="28" t="s">
        <v>929</v>
      </c>
      <c r="B552" s="9">
        <v>2.0306009999999999</v>
      </c>
      <c r="C552" s="21"/>
      <c r="D552" s="29">
        <f t="shared" ref="D552:D615" si="49">E552+F552</f>
        <v>4017</v>
      </c>
      <c r="E552" s="14">
        <v>2867</v>
      </c>
      <c r="F552" s="15">
        <v>1150</v>
      </c>
      <c r="G552" s="23"/>
      <c r="H552" s="29">
        <f t="shared" si="43"/>
        <v>233751</v>
      </c>
      <c r="I552" s="29">
        <v>210663</v>
      </c>
      <c r="J552" s="29">
        <v>23088</v>
      </c>
      <c r="K552" s="23"/>
      <c r="L552" s="12">
        <f t="shared" si="44"/>
        <v>1.7184953219451469</v>
      </c>
      <c r="M552" s="12">
        <f t="shared" si="45"/>
        <v>1.3609414087903429</v>
      </c>
      <c r="N552" s="12">
        <f t="shared" si="46"/>
        <v>4.9809424809424812</v>
      </c>
    </row>
    <row r="553" spans="1:14" ht="15" x14ac:dyDescent="0.25">
      <c r="A553" s="28" t="s">
        <v>930</v>
      </c>
      <c r="B553" s="9">
        <v>1.8192980000000001</v>
      </c>
      <c r="C553" s="21"/>
      <c r="D553" s="29">
        <f t="shared" si="49"/>
        <v>2842</v>
      </c>
      <c r="E553" s="14">
        <v>2742</v>
      </c>
      <c r="F553" s="15">
        <v>100</v>
      </c>
      <c r="G553" s="23"/>
      <c r="H553" s="29">
        <f t="shared" si="43"/>
        <v>73386</v>
      </c>
      <c r="I553" s="29">
        <v>64226</v>
      </c>
      <c r="J553" s="29">
        <v>9160</v>
      </c>
      <c r="K553" s="23"/>
      <c r="L553" s="12">
        <f t="shared" si="44"/>
        <v>3.8726732619300686</v>
      </c>
      <c r="M553" s="12">
        <f t="shared" si="45"/>
        <v>4.269299037772865</v>
      </c>
      <c r="N553" s="12">
        <f t="shared" si="46"/>
        <v>1.0917030567685591</v>
      </c>
    </row>
    <row r="554" spans="1:14" ht="15" x14ac:dyDescent="0.25">
      <c r="A554" s="28" t="s">
        <v>931</v>
      </c>
      <c r="B554" s="9">
        <v>2.7510089999999998</v>
      </c>
      <c r="C554" s="21"/>
      <c r="D554" s="29">
        <f t="shared" si="49"/>
        <v>4804</v>
      </c>
      <c r="E554" s="14">
        <v>4782</v>
      </c>
      <c r="F554" s="15">
        <v>22</v>
      </c>
      <c r="G554" s="23"/>
      <c r="H554" s="29">
        <f t="shared" si="43"/>
        <v>125347</v>
      </c>
      <c r="I554" s="29">
        <v>115061</v>
      </c>
      <c r="J554" s="29">
        <v>10286</v>
      </c>
      <c r="K554" s="23"/>
      <c r="L554" s="12">
        <f t="shared" si="44"/>
        <v>3.8325608111881415</v>
      </c>
      <c r="M554" s="12">
        <f t="shared" si="45"/>
        <v>4.156056352717254</v>
      </c>
      <c r="N554" s="12">
        <f t="shared" si="46"/>
        <v>0.21388294769589733</v>
      </c>
    </row>
    <row r="555" spans="1:14" ht="15" x14ac:dyDescent="0.25">
      <c r="A555" s="28" t="s">
        <v>932</v>
      </c>
      <c r="B555" s="9">
        <v>1.2733680000000001</v>
      </c>
      <c r="C555" s="21"/>
      <c r="D555" s="29">
        <f t="shared" si="49"/>
        <v>1820</v>
      </c>
      <c r="E555" s="14">
        <v>1689</v>
      </c>
      <c r="F555" s="15">
        <v>131</v>
      </c>
      <c r="G555" s="23"/>
      <c r="H555" s="29">
        <f t="shared" si="43"/>
        <v>103720</v>
      </c>
      <c r="I555" s="29">
        <v>71507</v>
      </c>
      <c r="J555" s="29">
        <v>32213</v>
      </c>
      <c r="K555" s="23"/>
      <c r="L555" s="12">
        <f t="shared" si="44"/>
        <v>1.7547242576166602</v>
      </c>
      <c r="M555" s="12">
        <f t="shared" si="45"/>
        <v>2.3620065168445046</v>
      </c>
      <c r="N555" s="12">
        <f t="shared" si="46"/>
        <v>0.40666811535715397</v>
      </c>
    </row>
    <row r="556" spans="1:14" ht="15" x14ac:dyDescent="0.25">
      <c r="A556" s="28" t="s">
        <v>933</v>
      </c>
      <c r="B556" s="9">
        <v>2.0659200000000002</v>
      </c>
      <c r="C556" s="21"/>
      <c r="D556" s="29">
        <f t="shared" si="49"/>
        <v>1506</v>
      </c>
      <c r="E556" s="14">
        <v>1481</v>
      </c>
      <c r="F556" s="15">
        <v>25</v>
      </c>
      <c r="G556" s="23"/>
      <c r="H556" s="29">
        <f t="shared" si="43"/>
        <v>87717</v>
      </c>
      <c r="I556" s="29">
        <v>69820</v>
      </c>
      <c r="J556" s="29">
        <v>17897</v>
      </c>
      <c r="K556" s="23"/>
      <c r="L556" s="12">
        <f t="shared" si="44"/>
        <v>1.7168849823865386</v>
      </c>
      <c r="M556" s="12">
        <f t="shared" si="45"/>
        <v>2.1211687195645945</v>
      </c>
      <c r="N556" s="12">
        <f t="shared" si="46"/>
        <v>0.13968821590210651</v>
      </c>
    </row>
    <row r="557" spans="1:14" ht="15" x14ac:dyDescent="0.25">
      <c r="A557" s="28" t="s">
        <v>934</v>
      </c>
      <c r="B557" s="9">
        <v>0.922435</v>
      </c>
      <c r="C557" s="21"/>
      <c r="D557" s="29">
        <f t="shared" si="49"/>
        <v>772</v>
      </c>
      <c r="E557" s="14">
        <v>772</v>
      </c>
      <c r="F557" s="15"/>
      <c r="G557" s="23"/>
      <c r="H557" s="29">
        <f t="shared" si="43"/>
        <v>91924</v>
      </c>
      <c r="I557" s="29">
        <v>87319</v>
      </c>
      <c r="J557" s="29">
        <v>4605</v>
      </c>
      <c r="K557" s="23"/>
      <c r="L557" s="12">
        <f t="shared" si="44"/>
        <v>0.83982420260214963</v>
      </c>
      <c r="M557" s="12">
        <f t="shared" si="45"/>
        <v>0.8841145684215348</v>
      </c>
      <c r="N557" s="12">
        <f t="shared" si="46"/>
        <v>0</v>
      </c>
    </row>
    <row r="558" spans="1:14" ht="15" x14ac:dyDescent="0.25">
      <c r="A558" s="28" t="s">
        <v>935</v>
      </c>
      <c r="B558" s="9">
        <v>1.4062589999999999</v>
      </c>
      <c r="C558" s="21"/>
      <c r="D558" s="29">
        <f t="shared" si="49"/>
        <v>631</v>
      </c>
      <c r="E558" s="14">
        <v>630</v>
      </c>
      <c r="F558" s="15">
        <v>1</v>
      </c>
      <c r="G558" s="23"/>
      <c r="H558" s="29">
        <f t="shared" si="43"/>
        <v>220902</v>
      </c>
      <c r="I558" s="29">
        <v>204822</v>
      </c>
      <c r="J558" s="29">
        <v>16080</v>
      </c>
      <c r="K558" s="23"/>
      <c r="L558" s="12">
        <f t="shared" si="44"/>
        <v>0.28564702899928474</v>
      </c>
      <c r="M558" s="12">
        <f t="shared" si="45"/>
        <v>0.30758414623429126</v>
      </c>
      <c r="N558" s="12">
        <f t="shared" si="46"/>
        <v>6.2189054726368162E-3</v>
      </c>
    </row>
    <row r="559" spans="1:14" ht="15" x14ac:dyDescent="0.25">
      <c r="A559" s="28" t="s">
        <v>936</v>
      </c>
      <c r="B559" s="9">
        <v>1.1233310000000001</v>
      </c>
      <c r="C559" s="21"/>
      <c r="D559" s="29">
        <f t="shared" si="49"/>
        <v>124</v>
      </c>
      <c r="E559" s="14">
        <v>122</v>
      </c>
      <c r="F559" s="15">
        <v>2</v>
      </c>
      <c r="G559" s="23"/>
      <c r="H559" s="29">
        <f t="shared" si="43"/>
        <v>175079</v>
      </c>
      <c r="I559" s="29">
        <v>151148</v>
      </c>
      <c r="J559" s="29">
        <v>23931</v>
      </c>
      <c r="K559" s="23"/>
      <c r="L559" s="12">
        <f t="shared" si="44"/>
        <v>7.0825170351669811E-2</v>
      </c>
      <c r="M559" s="12">
        <f t="shared" si="45"/>
        <v>8.0715590017730959E-2</v>
      </c>
      <c r="N559" s="12">
        <f t="shared" si="46"/>
        <v>8.3573607454765792E-3</v>
      </c>
    </row>
    <row r="560" spans="1:14" ht="15" x14ac:dyDescent="0.25">
      <c r="A560" s="28" t="s">
        <v>937</v>
      </c>
      <c r="B560" s="9">
        <v>1.1655580000000001</v>
      </c>
      <c r="C560" s="21"/>
      <c r="D560" s="29">
        <f t="shared" si="49"/>
        <v>1711</v>
      </c>
      <c r="E560" s="14">
        <v>1685</v>
      </c>
      <c r="F560" s="15">
        <v>26</v>
      </c>
      <c r="G560" s="23"/>
      <c r="H560" s="29">
        <f t="shared" si="43"/>
        <v>140332</v>
      </c>
      <c r="I560" s="29">
        <v>123995</v>
      </c>
      <c r="J560" s="29">
        <v>16337</v>
      </c>
      <c r="K560" s="23"/>
      <c r="L560" s="12">
        <f t="shared" si="44"/>
        <v>1.2192514893253144</v>
      </c>
      <c r="M560" s="12">
        <f t="shared" si="45"/>
        <v>1.3589257631356102</v>
      </c>
      <c r="N560" s="12">
        <f t="shared" si="46"/>
        <v>0.15914794637938423</v>
      </c>
    </row>
    <row r="561" spans="1:14" ht="15" x14ac:dyDescent="0.25">
      <c r="A561" s="28" t="s">
        <v>938</v>
      </c>
      <c r="B561" s="9">
        <v>2.534265</v>
      </c>
      <c r="C561" s="21"/>
      <c r="D561" s="29">
        <f t="shared" si="49"/>
        <v>1704</v>
      </c>
      <c r="E561" s="14">
        <v>1701</v>
      </c>
      <c r="F561" s="15">
        <v>3</v>
      </c>
      <c r="G561" s="23"/>
      <c r="H561" s="29">
        <f t="shared" si="43"/>
        <v>81642</v>
      </c>
      <c r="I561" s="29">
        <v>79356</v>
      </c>
      <c r="J561" s="29">
        <v>2286</v>
      </c>
      <c r="K561" s="23"/>
      <c r="L561" s="12">
        <f t="shared" si="44"/>
        <v>2.0871610200632027</v>
      </c>
      <c r="M561" s="12">
        <f t="shared" si="45"/>
        <v>2.1435052169968243</v>
      </c>
      <c r="N561" s="12">
        <f t="shared" si="46"/>
        <v>0.13123359580052493</v>
      </c>
    </row>
    <row r="562" spans="1:14" ht="15" x14ac:dyDescent="0.25">
      <c r="A562" s="28" t="s">
        <v>939</v>
      </c>
      <c r="B562" s="9">
        <v>1.7553319999999999</v>
      </c>
      <c r="C562" s="21"/>
      <c r="D562" s="29">
        <f t="shared" si="49"/>
        <v>1223</v>
      </c>
      <c r="E562" s="14">
        <v>1161</v>
      </c>
      <c r="F562" s="15">
        <v>62</v>
      </c>
      <c r="G562" s="23"/>
      <c r="H562" s="29">
        <f t="shared" si="43"/>
        <v>224495</v>
      </c>
      <c r="I562" s="29">
        <v>205141</v>
      </c>
      <c r="J562" s="29">
        <v>19354</v>
      </c>
      <c r="K562" s="23"/>
      <c r="L562" s="12">
        <f t="shared" si="44"/>
        <v>0.54477828013986951</v>
      </c>
      <c r="M562" s="12">
        <f t="shared" si="45"/>
        <v>0.56595219873160407</v>
      </c>
      <c r="N562" s="12">
        <f t="shared" si="46"/>
        <v>0.32034721504598535</v>
      </c>
    </row>
    <row r="563" spans="1:14" ht="15" x14ac:dyDescent="0.25">
      <c r="A563" s="28" t="s">
        <v>940</v>
      </c>
      <c r="B563" s="9">
        <v>1.6004670000000001</v>
      </c>
      <c r="C563" s="21"/>
      <c r="D563" s="29">
        <f t="shared" si="49"/>
        <v>1139</v>
      </c>
      <c r="E563" s="14">
        <v>1139</v>
      </c>
      <c r="F563" s="15"/>
      <c r="G563" s="23"/>
      <c r="H563" s="29">
        <f t="shared" si="43"/>
        <v>124785</v>
      </c>
      <c r="I563" s="29">
        <v>122813</v>
      </c>
      <c r="J563" s="29">
        <v>1972</v>
      </c>
      <c r="K563" s="23"/>
      <c r="L563" s="12">
        <f t="shared" si="44"/>
        <v>0.91276996433866253</v>
      </c>
      <c r="M563" s="12">
        <f t="shared" si="45"/>
        <v>0.92742624966412346</v>
      </c>
      <c r="N563" s="12">
        <f t="shared" si="46"/>
        <v>0</v>
      </c>
    </row>
    <row r="564" spans="1:14" ht="15" x14ac:dyDescent="0.25">
      <c r="A564" s="28" t="s">
        <v>941</v>
      </c>
      <c r="B564" s="9">
        <v>2.3671509999999998</v>
      </c>
      <c r="C564" s="21"/>
      <c r="D564" s="29">
        <f t="shared" si="49"/>
        <v>4187</v>
      </c>
      <c r="E564" s="14">
        <v>4109</v>
      </c>
      <c r="F564" s="15">
        <v>78</v>
      </c>
      <c r="G564" s="23"/>
      <c r="H564" s="29">
        <f t="shared" si="43"/>
        <v>99676</v>
      </c>
      <c r="I564" s="29">
        <v>80525</v>
      </c>
      <c r="J564" s="29">
        <v>19151</v>
      </c>
      <c r="K564" s="23"/>
      <c r="L564" s="12">
        <f t="shared" si="44"/>
        <v>4.2006099763232871</v>
      </c>
      <c r="M564" s="12">
        <f t="shared" si="45"/>
        <v>5.1027631170443959</v>
      </c>
      <c r="N564" s="12">
        <f t="shared" si="46"/>
        <v>0.40728943658294608</v>
      </c>
    </row>
    <row r="565" spans="1:14" ht="15" x14ac:dyDescent="0.25">
      <c r="A565" s="28" t="s">
        <v>942</v>
      </c>
      <c r="B565" s="9">
        <v>2.3795090000000001</v>
      </c>
      <c r="C565" s="21"/>
      <c r="D565" s="29">
        <f t="shared" si="49"/>
        <v>4598</v>
      </c>
      <c r="E565" s="14">
        <v>4463</v>
      </c>
      <c r="F565" s="15">
        <v>135</v>
      </c>
      <c r="G565" s="23"/>
      <c r="H565" s="29">
        <f t="shared" si="43"/>
        <v>75549</v>
      </c>
      <c r="I565" s="29">
        <v>51350</v>
      </c>
      <c r="J565" s="29">
        <v>24199</v>
      </c>
      <c r="K565" s="23"/>
      <c r="L565" s="12">
        <f t="shared" si="44"/>
        <v>6.0861162953844525</v>
      </c>
      <c r="M565" s="12">
        <f t="shared" si="45"/>
        <v>8.691333982473223</v>
      </c>
      <c r="N565" s="12">
        <f t="shared" si="46"/>
        <v>0.55787429232612917</v>
      </c>
    </row>
    <row r="566" spans="1:14" ht="15" x14ac:dyDescent="0.25">
      <c r="A566" s="28" t="s">
        <v>943</v>
      </c>
      <c r="B566" s="9">
        <v>3.9601549999999999</v>
      </c>
      <c r="C566" s="21"/>
      <c r="D566" s="29">
        <f t="shared" si="49"/>
        <v>6732</v>
      </c>
      <c r="E566" s="14">
        <v>6548</v>
      </c>
      <c r="F566" s="15">
        <v>184</v>
      </c>
      <c r="G566" s="23"/>
      <c r="H566" s="29">
        <f t="shared" si="43"/>
        <v>184906</v>
      </c>
      <c r="I566" s="29">
        <v>143207</v>
      </c>
      <c r="J566" s="29">
        <v>41699</v>
      </c>
      <c r="K566" s="23"/>
      <c r="L566" s="12">
        <f t="shared" si="44"/>
        <v>3.6407688230776718</v>
      </c>
      <c r="M566" s="12">
        <f t="shared" si="45"/>
        <v>4.5724021870439291</v>
      </c>
      <c r="N566" s="12">
        <f t="shared" si="46"/>
        <v>0.44125758411472699</v>
      </c>
    </row>
    <row r="567" spans="1:14" ht="15" x14ac:dyDescent="0.25">
      <c r="A567" s="28" t="s">
        <v>944</v>
      </c>
      <c r="B567" s="9">
        <v>1.9079029999999999</v>
      </c>
      <c r="C567" s="21"/>
      <c r="D567" s="29">
        <f t="shared" si="49"/>
        <v>2591</v>
      </c>
      <c r="E567" s="14">
        <v>2498</v>
      </c>
      <c r="F567" s="15">
        <v>93</v>
      </c>
      <c r="G567" s="23"/>
      <c r="H567" s="29">
        <f t="shared" si="43"/>
        <v>96931</v>
      </c>
      <c r="I567" s="29">
        <v>71866</v>
      </c>
      <c r="J567" s="29">
        <v>25065</v>
      </c>
      <c r="K567" s="23"/>
      <c r="L567" s="12">
        <f t="shared" si="44"/>
        <v>2.6730354582125431</v>
      </c>
      <c r="M567" s="12">
        <f t="shared" si="45"/>
        <v>3.4759135056911474</v>
      </c>
      <c r="N567" s="12">
        <f t="shared" si="46"/>
        <v>0.37103530819868341</v>
      </c>
    </row>
    <row r="568" spans="1:14" ht="15" x14ac:dyDescent="0.25">
      <c r="A568" s="28" t="s">
        <v>945</v>
      </c>
      <c r="B568" s="9">
        <v>3.6130270000000002</v>
      </c>
      <c r="C568" s="21"/>
      <c r="D568" s="29">
        <f t="shared" si="49"/>
        <v>12513</v>
      </c>
      <c r="E568" s="14">
        <v>11972</v>
      </c>
      <c r="F568" s="15">
        <v>541</v>
      </c>
      <c r="G568" s="23"/>
      <c r="H568" s="29">
        <f t="shared" si="43"/>
        <v>151477</v>
      </c>
      <c r="I568" s="29">
        <v>135609</v>
      </c>
      <c r="J568" s="29">
        <v>15868</v>
      </c>
      <c r="K568" s="23"/>
      <c r="L568" s="12">
        <f t="shared" si="44"/>
        <v>8.2606600341966114</v>
      </c>
      <c r="M568" s="12">
        <f t="shared" si="45"/>
        <v>8.8283226039569644</v>
      </c>
      <c r="N568" s="12">
        <f t="shared" si="46"/>
        <v>3.4093773632467861</v>
      </c>
    </row>
    <row r="569" spans="1:14" ht="15" x14ac:dyDescent="0.25">
      <c r="A569" s="28" t="s">
        <v>946</v>
      </c>
      <c r="B569" s="9">
        <v>3.0878380000000001</v>
      </c>
      <c r="C569" s="21"/>
      <c r="D569" s="29">
        <f t="shared" si="49"/>
        <v>6549</v>
      </c>
      <c r="E569" s="14">
        <v>6421</v>
      </c>
      <c r="F569" s="15">
        <v>128</v>
      </c>
      <c r="G569" s="23"/>
      <c r="H569" s="29">
        <f t="shared" si="43"/>
        <v>341230</v>
      </c>
      <c r="I569" s="29">
        <v>279334</v>
      </c>
      <c r="J569" s="29">
        <v>61896</v>
      </c>
      <c r="K569" s="23"/>
      <c r="L569" s="12">
        <f t="shared" si="44"/>
        <v>1.9192333616622219</v>
      </c>
      <c r="M569" s="12">
        <f t="shared" si="45"/>
        <v>2.2986818647210865</v>
      </c>
      <c r="N569" s="12">
        <f t="shared" si="46"/>
        <v>0.20679850071086986</v>
      </c>
    </row>
    <row r="570" spans="1:14" ht="15" x14ac:dyDescent="0.25">
      <c r="A570" s="28" t="s">
        <v>947</v>
      </c>
      <c r="B570" s="9">
        <v>3.233981</v>
      </c>
      <c r="C570" s="21"/>
      <c r="D570" s="29">
        <f t="shared" si="49"/>
        <v>8172</v>
      </c>
      <c r="E570" s="14">
        <v>8055</v>
      </c>
      <c r="F570" s="15">
        <v>117</v>
      </c>
      <c r="G570" s="23"/>
      <c r="H570" s="29">
        <f t="shared" si="43"/>
        <v>109486</v>
      </c>
      <c r="I570" s="29">
        <v>99281</v>
      </c>
      <c r="J570" s="29">
        <v>10205</v>
      </c>
      <c r="K570" s="23"/>
      <c r="L570" s="12">
        <f t="shared" si="44"/>
        <v>7.4639679959081526</v>
      </c>
      <c r="M570" s="12">
        <f t="shared" si="45"/>
        <v>8.1133348777711749</v>
      </c>
      <c r="N570" s="12">
        <f t="shared" si="46"/>
        <v>1.1464968152866242</v>
      </c>
    </row>
    <row r="571" spans="1:14" ht="15" x14ac:dyDescent="0.25">
      <c r="A571" s="28" t="s">
        <v>948</v>
      </c>
      <c r="B571" s="9">
        <v>3.7417479999999999</v>
      </c>
      <c r="C571" s="21"/>
      <c r="D571" s="29">
        <f t="shared" si="49"/>
        <v>12373</v>
      </c>
      <c r="E571" s="14">
        <v>10877</v>
      </c>
      <c r="F571" s="15">
        <v>1496</v>
      </c>
      <c r="G571" s="23"/>
      <c r="H571" s="29">
        <f t="shared" si="43"/>
        <v>140627</v>
      </c>
      <c r="I571" s="29">
        <v>88559</v>
      </c>
      <c r="J571" s="29">
        <v>52068</v>
      </c>
      <c r="K571" s="23"/>
      <c r="L571" s="12">
        <f t="shared" si="44"/>
        <v>8.7984526442290605</v>
      </c>
      <c r="M571" s="12">
        <f t="shared" si="45"/>
        <v>12.28220734199799</v>
      </c>
      <c r="N571" s="12">
        <f t="shared" si="46"/>
        <v>2.8731658600291925</v>
      </c>
    </row>
    <row r="572" spans="1:14" ht="15" x14ac:dyDescent="0.25">
      <c r="A572" s="28" t="s">
        <v>949</v>
      </c>
      <c r="B572" s="9">
        <v>8.1846409999999992</v>
      </c>
      <c r="C572" s="21"/>
      <c r="D572" s="29">
        <f t="shared" si="49"/>
        <v>20986</v>
      </c>
      <c r="E572" s="14">
        <v>19383</v>
      </c>
      <c r="F572" s="15">
        <v>1603</v>
      </c>
      <c r="G572" s="23"/>
      <c r="H572" s="29">
        <f t="shared" si="43"/>
        <v>63601</v>
      </c>
      <c r="I572" s="29">
        <v>51829</v>
      </c>
      <c r="J572" s="29">
        <v>11772</v>
      </c>
      <c r="K572" s="23"/>
      <c r="L572" s="12">
        <f t="shared" si="44"/>
        <v>32.996336535589066</v>
      </c>
      <c r="M572" s="12">
        <f t="shared" si="45"/>
        <v>37.397981824847093</v>
      </c>
      <c r="N572" s="12">
        <f t="shared" si="46"/>
        <v>13.617057424396874</v>
      </c>
    </row>
    <row r="573" spans="1:14" ht="15" x14ac:dyDescent="0.25">
      <c r="A573" s="28" t="s">
        <v>950</v>
      </c>
      <c r="B573" s="9">
        <v>10.088096999999999</v>
      </c>
      <c r="C573" s="21"/>
      <c r="D573" s="29">
        <f t="shared" si="49"/>
        <v>25531</v>
      </c>
      <c r="E573" s="14">
        <v>18065</v>
      </c>
      <c r="F573" s="15">
        <v>7466</v>
      </c>
      <c r="G573" s="23"/>
      <c r="H573" s="29">
        <f t="shared" si="43"/>
        <v>63945</v>
      </c>
      <c r="I573" s="29">
        <v>41045</v>
      </c>
      <c r="J573" s="29">
        <v>22900</v>
      </c>
      <c r="K573" s="23"/>
      <c r="L573" s="12">
        <f t="shared" si="44"/>
        <v>39.92649933536633</v>
      </c>
      <c r="M573" s="12">
        <f t="shared" si="45"/>
        <v>44.012669021805337</v>
      </c>
      <c r="N573" s="12">
        <f t="shared" si="46"/>
        <v>32.602620087336241</v>
      </c>
    </row>
    <row r="574" spans="1:14" ht="15" x14ac:dyDescent="0.25">
      <c r="A574" s="28" t="s">
        <v>951</v>
      </c>
      <c r="B574" s="9">
        <v>6.2376170000000002</v>
      </c>
      <c r="C574" s="21"/>
      <c r="D574" s="29">
        <f t="shared" si="49"/>
        <v>44865</v>
      </c>
      <c r="E574" s="14">
        <v>38737</v>
      </c>
      <c r="F574" s="15">
        <v>6128</v>
      </c>
      <c r="G574" s="23"/>
      <c r="H574" s="29">
        <f t="shared" si="43"/>
        <v>148018</v>
      </c>
      <c r="I574" s="29">
        <v>84487</v>
      </c>
      <c r="J574" s="29">
        <v>63531</v>
      </c>
      <c r="K574" s="23"/>
      <c r="L574" s="12">
        <f t="shared" si="44"/>
        <v>30.310502776689322</v>
      </c>
      <c r="M574" s="12">
        <f t="shared" si="45"/>
        <v>45.849657343733355</v>
      </c>
      <c r="N574" s="12">
        <f t="shared" si="46"/>
        <v>9.6456847838063311</v>
      </c>
    </row>
    <row r="575" spans="1:14" ht="15" x14ac:dyDescent="0.25">
      <c r="A575" s="28" t="s">
        <v>952</v>
      </c>
      <c r="B575" s="9">
        <v>10.598201</v>
      </c>
      <c r="C575" s="21"/>
      <c r="D575" s="29">
        <f t="shared" si="49"/>
        <v>21283</v>
      </c>
      <c r="E575" s="14">
        <v>18095</v>
      </c>
      <c r="F575" s="15">
        <v>3188</v>
      </c>
      <c r="G575" s="23"/>
      <c r="H575" s="29">
        <f t="shared" si="43"/>
        <v>59934</v>
      </c>
      <c r="I575" s="29">
        <v>45906</v>
      </c>
      <c r="J575" s="29">
        <v>14028</v>
      </c>
      <c r="K575" s="23"/>
      <c r="L575" s="12">
        <f t="shared" si="44"/>
        <v>35.510728467981444</v>
      </c>
      <c r="M575" s="12">
        <f t="shared" si="45"/>
        <v>39.417505336992988</v>
      </c>
      <c r="N575" s="12">
        <f t="shared" si="46"/>
        <v>22.725976618192188</v>
      </c>
    </row>
    <row r="576" spans="1:14" ht="15" x14ac:dyDescent="0.25">
      <c r="A576" s="28" t="s">
        <v>953</v>
      </c>
      <c r="B576" s="9">
        <v>4.5326069999999996</v>
      </c>
      <c r="C576" s="21"/>
      <c r="D576" s="29">
        <f t="shared" si="49"/>
        <v>2469</v>
      </c>
      <c r="E576" s="14">
        <v>2453</v>
      </c>
      <c r="F576" s="15">
        <v>16</v>
      </c>
      <c r="G576" s="23"/>
      <c r="H576" s="29">
        <f t="shared" si="43"/>
        <v>22806</v>
      </c>
      <c r="I576" s="29">
        <v>22167</v>
      </c>
      <c r="J576" s="29">
        <v>639</v>
      </c>
      <c r="K576" s="23"/>
      <c r="L576" s="12">
        <f t="shared" si="44"/>
        <v>10.826098395159169</v>
      </c>
      <c r="M576" s="12">
        <f t="shared" si="45"/>
        <v>11.065999007533721</v>
      </c>
      <c r="N576" s="12">
        <f t="shared" si="46"/>
        <v>2.5039123630672928</v>
      </c>
    </row>
    <row r="577" spans="1:14" ht="15" x14ac:dyDescent="0.25">
      <c r="A577" s="28" t="s">
        <v>954</v>
      </c>
      <c r="B577" s="9">
        <v>14.454798</v>
      </c>
      <c r="C577" s="21"/>
      <c r="D577" s="29">
        <f t="shared" si="49"/>
        <v>23246</v>
      </c>
      <c r="E577" s="14">
        <v>22656</v>
      </c>
      <c r="F577" s="15">
        <v>590</v>
      </c>
      <c r="G577" s="23"/>
      <c r="H577" s="29">
        <f t="shared" si="43"/>
        <v>48508</v>
      </c>
      <c r="I577" s="29">
        <v>46376</v>
      </c>
      <c r="J577" s="29">
        <v>2132</v>
      </c>
      <c r="K577" s="23"/>
      <c r="L577" s="12">
        <f t="shared" si="44"/>
        <v>47.921992248701244</v>
      </c>
      <c r="M577" s="12">
        <f t="shared" si="45"/>
        <v>48.852854924961186</v>
      </c>
      <c r="N577" s="12">
        <f t="shared" si="46"/>
        <v>27.673545966228893</v>
      </c>
    </row>
    <row r="578" spans="1:14" ht="15" x14ac:dyDescent="0.25">
      <c r="A578" s="28" t="s">
        <v>955</v>
      </c>
      <c r="B578" s="9">
        <v>9.7832670000000004</v>
      </c>
      <c r="C578" s="21"/>
      <c r="D578" s="29">
        <f t="shared" si="49"/>
        <v>14038</v>
      </c>
      <c r="E578" s="14">
        <v>11092</v>
      </c>
      <c r="F578" s="15">
        <v>2946</v>
      </c>
      <c r="G578" s="23"/>
      <c r="H578" s="29">
        <f t="shared" si="43"/>
        <v>38197</v>
      </c>
      <c r="I578" s="29">
        <v>26573</v>
      </c>
      <c r="J578" s="29">
        <v>11624</v>
      </c>
      <c r="K578" s="23"/>
      <c r="L578" s="12">
        <f t="shared" si="44"/>
        <v>36.751577349006467</v>
      </c>
      <c r="M578" s="12">
        <f t="shared" si="45"/>
        <v>41.741617431227183</v>
      </c>
      <c r="N578" s="12">
        <f t="shared" si="46"/>
        <v>25.344115622849277</v>
      </c>
    </row>
    <row r="579" spans="1:14" ht="15" x14ac:dyDescent="0.25">
      <c r="A579" s="28" t="s">
        <v>956</v>
      </c>
      <c r="B579" s="9">
        <v>13.570268</v>
      </c>
      <c r="C579" s="21"/>
      <c r="D579" s="29">
        <f t="shared" si="49"/>
        <v>10742</v>
      </c>
      <c r="E579" s="14">
        <v>9869</v>
      </c>
      <c r="F579" s="15">
        <v>873</v>
      </c>
      <c r="G579" s="23"/>
      <c r="H579" s="29">
        <f t="shared" ref="H579:H642" si="50">I579+J579</f>
        <v>19876</v>
      </c>
      <c r="I579" s="29">
        <v>17417</v>
      </c>
      <c r="J579" s="29">
        <v>2459</v>
      </c>
      <c r="K579" s="23"/>
      <c r="L579" s="12">
        <f t="shared" ref="L579:L642" si="51">D579*100/H579</f>
        <v>54.045079492855706</v>
      </c>
      <c r="M579" s="12">
        <f t="shared" ref="M579:M642" si="52">E579*100/I579</f>
        <v>56.663030372624448</v>
      </c>
      <c r="N579" s="12">
        <f t="shared" ref="N579:N642" si="53">F579*100/J579</f>
        <v>35.502236681577877</v>
      </c>
    </row>
    <row r="580" spans="1:14" ht="15" x14ac:dyDescent="0.25">
      <c r="A580" s="28" t="s">
        <v>957</v>
      </c>
      <c r="B580" s="9">
        <v>7.3100610000000001</v>
      </c>
      <c r="C580" s="21"/>
      <c r="D580" s="29">
        <f t="shared" si="49"/>
        <v>56668</v>
      </c>
      <c r="E580" s="14">
        <v>52663</v>
      </c>
      <c r="F580" s="15">
        <v>4005</v>
      </c>
      <c r="G580" s="23"/>
      <c r="H580" s="29">
        <f t="shared" si="50"/>
        <v>210168</v>
      </c>
      <c r="I580" s="29">
        <v>180796</v>
      </c>
      <c r="J580" s="29">
        <v>29372</v>
      </c>
      <c r="K580" s="23"/>
      <c r="L580" s="12">
        <f t="shared" si="51"/>
        <v>26.96319135168056</v>
      </c>
      <c r="M580" s="12">
        <f t="shared" si="52"/>
        <v>29.128409920573464</v>
      </c>
      <c r="N580" s="12">
        <f t="shared" si="53"/>
        <v>13.635435108266377</v>
      </c>
    </row>
    <row r="581" spans="1:14" ht="15" x14ac:dyDescent="0.25">
      <c r="A581" s="28" t="s">
        <v>958</v>
      </c>
      <c r="B581" s="9">
        <v>6.8692479999999998</v>
      </c>
      <c r="C581" s="21"/>
      <c r="D581" s="29">
        <f t="shared" si="49"/>
        <v>34421</v>
      </c>
      <c r="E581" s="14">
        <v>33199</v>
      </c>
      <c r="F581" s="15">
        <v>1222</v>
      </c>
      <c r="G581" s="23"/>
      <c r="H581" s="29">
        <f t="shared" si="50"/>
        <v>144036</v>
      </c>
      <c r="I581" s="29">
        <v>127223</v>
      </c>
      <c r="J581" s="29">
        <v>16813</v>
      </c>
      <c r="K581" s="23"/>
      <c r="L581" s="12">
        <f t="shared" si="51"/>
        <v>23.897497847760281</v>
      </c>
      <c r="M581" s="12">
        <f t="shared" si="52"/>
        <v>26.095124309283698</v>
      </c>
      <c r="N581" s="12">
        <f t="shared" si="53"/>
        <v>7.2681853327782076</v>
      </c>
    </row>
    <row r="582" spans="1:14" ht="15" x14ac:dyDescent="0.25">
      <c r="A582" s="28" t="s">
        <v>959</v>
      </c>
      <c r="B582" s="9">
        <v>5.8903160000000003</v>
      </c>
      <c r="C582" s="21"/>
      <c r="D582" s="29">
        <f t="shared" si="49"/>
        <v>38096</v>
      </c>
      <c r="E582" s="14">
        <v>37923</v>
      </c>
      <c r="F582" s="15">
        <v>173</v>
      </c>
      <c r="G582" s="23"/>
      <c r="H582" s="29">
        <f t="shared" si="50"/>
        <v>193848</v>
      </c>
      <c r="I582" s="29">
        <v>187206</v>
      </c>
      <c r="J582" s="29">
        <v>6642</v>
      </c>
      <c r="K582" s="23"/>
      <c r="L582" s="12">
        <f t="shared" si="51"/>
        <v>19.652511245924643</v>
      </c>
      <c r="M582" s="12">
        <f t="shared" si="52"/>
        <v>20.257363546040192</v>
      </c>
      <c r="N582" s="12">
        <f t="shared" si="53"/>
        <v>2.6046371574826859</v>
      </c>
    </row>
    <row r="583" spans="1:14" ht="15" x14ac:dyDescent="0.25">
      <c r="A583" s="28" t="s">
        <v>960</v>
      </c>
      <c r="B583" s="9">
        <v>3.9665870000000001</v>
      </c>
      <c r="C583" s="21"/>
      <c r="D583" s="29">
        <f t="shared" si="49"/>
        <v>10413</v>
      </c>
      <c r="E583" s="14">
        <v>9760</v>
      </c>
      <c r="F583" s="15">
        <v>653</v>
      </c>
      <c r="G583" s="23"/>
      <c r="H583" s="29">
        <f t="shared" si="50"/>
        <v>152285</v>
      </c>
      <c r="I583" s="29">
        <v>133735</v>
      </c>
      <c r="J583" s="29">
        <v>18550</v>
      </c>
      <c r="K583" s="23"/>
      <c r="L583" s="12">
        <f t="shared" si="51"/>
        <v>6.8378369504547392</v>
      </c>
      <c r="M583" s="12">
        <f t="shared" si="52"/>
        <v>7.2980147306239953</v>
      </c>
      <c r="N583" s="12">
        <f t="shared" si="53"/>
        <v>3.5202156334231804</v>
      </c>
    </row>
    <row r="584" spans="1:14" ht="15" x14ac:dyDescent="0.25">
      <c r="A584" s="28" t="s">
        <v>961</v>
      </c>
      <c r="B584" s="9">
        <v>3.6398860000000002</v>
      </c>
      <c r="C584" s="21"/>
      <c r="D584" s="29">
        <f t="shared" si="49"/>
        <v>10512</v>
      </c>
      <c r="E584" s="14">
        <v>9926</v>
      </c>
      <c r="F584" s="15">
        <v>586</v>
      </c>
      <c r="G584" s="23"/>
      <c r="H584" s="29">
        <f t="shared" si="50"/>
        <v>155169</v>
      </c>
      <c r="I584" s="29">
        <v>137411</v>
      </c>
      <c r="J584" s="29">
        <v>17758</v>
      </c>
      <c r="K584" s="23"/>
      <c r="L584" s="12">
        <f t="shared" si="51"/>
        <v>6.7745490400788819</v>
      </c>
      <c r="M584" s="12">
        <f t="shared" si="52"/>
        <v>7.2235847202916794</v>
      </c>
      <c r="N584" s="12">
        <f t="shared" si="53"/>
        <v>3.2999211622930509</v>
      </c>
    </row>
    <row r="585" spans="1:14" ht="15" x14ac:dyDescent="0.25">
      <c r="A585" s="28" t="s">
        <v>962</v>
      </c>
      <c r="B585" s="9">
        <v>6.0861080000000003</v>
      </c>
      <c r="C585" s="21"/>
      <c r="D585" s="29">
        <f t="shared" si="49"/>
        <v>11449</v>
      </c>
      <c r="E585" s="14">
        <v>10817</v>
      </c>
      <c r="F585" s="15">
        <v>632</v>
      </c>
      <c r="G585" s="23"/>
      <c r="H585" s="29">
        <f t="shared" si="50"/>
        <v>23355</v>
      </c>
      <c r="I585" s="29">
        <v>16101</v>
      </c>
      <c r="J585" s="29">
        <v>7254</v>
      </c>
      <c r="K585" s="23"/>
      <c r="L585" s="12">
        <f t="shared" si="51"/>
        <v>49.021622778848212</v>
      </c>
      <c r="M585" s="12">
        <f t="shared" si="52"/>
        <v>67.182162598596364</v>
      </c>
      <c r="N585" s="12">
        <f t="shared" si="53"/>
        <v>8.7124345188861323</v>
      </c>
    </row>
    <row r="586" spans="1:14" ht="15" x14ac:dyDescent="0.25">
      <c r="A586" s="28" t="s">
        <v>963</v>
      </c>
      <c r="B586" s="9">
        <v>4.049957</v>
      </c>
      <c r="C586" s="21"/>
      <c r="D586" s="29">
        <f t="shared" si="49"/>
        <v>27496</v>
      </c>
      <c r="E586" s="14">
        <v>27320</v>
      </c>
      <c r="F586" s="15">
        <v>176</v>
      </c>
      <c r="G586" s="23"/>
      <c r="H586" s="29">
        <f t="shared" si="50"/>
        <v>201698</v>
      </c>
      <c r="I586" s="29">
        <v>188728</v>
      </c>
      <c r="J586" s="29">
        <v>12970</v>
      </c>
      <c r="K586" s="23"/>
      <c r="L586" s="12">
        <f t="shared" si="51"/>
        <v>13.632262094815021</v>
      </c>
      <c r="M586" s="12">
        <f t="shared" si="52"/>
        <v>14.47585943792124</v>
      </c>
      <c r="N586" s="12">
        <f t="shared" si="53"/>
        <v>1.3569776407093292</v>
      </c>
    </row>
    <row r="587" spans="1:14" ht="15" x14ac:dyDescent="0.25">
      <c r="A587" s="28" t="s">
        <v>964</v>
      </c>
      <c r="B587" s="9">
        <v>6.2851730000000003</v>
      </c>
      <c r="C587" s="21"/>
      <c r="D587" s="29">
        <f t="shared" si="49"/>
        <v>14426</v>
      </c>
      <c r="E587" s="14">
        <v>12166</v>
      </c>
      <c r="F587" s="15">
        <v>2260</v>
      </c>
      <c r="G587" s="23"/>
      <c r="H587" s="29">
        <f t="shared" si="50"/>
        <v>51804</v>
      </c>
      <c r="I587" s="29">
        <v>30607</v>
      </c>
      <c r="J587" s="29">
        <v>21197</v>
      </c>
      <c r="K587" s="23"/>
      <c r="L587" s="12">
        <f t="shared" si="51"/>
        <v>27.847270481043935</v>
      </c>
      <c r="M587" s="12">
        <f t="shared" si="52"/>
        <v>39.749077008527458</v>
      </c>
      <c r="N587" s="12">
        <f t="shared" si="53"/>
        <v>10.661886115959806</v>
      </c>
    </row>
    <row r="588" spans="1:14" ht="15" x14ac:dyDescent="0.25">
      <c r="A588" s="28" t="s">
        <v>965</v>
      </c>
      <c r="B588" s="9">
        <v>3.9436119999999999</v>
      </c>
      <c r="C588" s="21"/>
      <c r="D588" s="29">
        <f t="shared" si="49"/>
        <v>6738</v>
      </c>
      <c r="E588" s="14">
        <v>5969</v>
      </c>
      <c r="F588" s="15">
        <v>769</v>
      </c>
      <c r="G588" s="23"/>
      <c r="H588" s="29">
        <f t="shared" si="50"/>
        <v>95595</v>
      </c>
      <c r="I588" s="29">
        <v>81878</v>
      </c>
      <c r="J588" s="29">
        <v>13717</v>
      </c>
      <c r="K588" s="23"/>
      <c r="L588" s="12">
        <f t="shared" si="51"/>
        <v>7.0484857994664996</v>
      </c>
      <c r="M588" s="12">
        <f t="shared" si="52"/>
        <v>7.2901145606878526</v>
      </c>
      <c r="N588" s="12">
        <f t="shared" si="53"/>
        <v>5.6061821097907707</v>
      </c>
    </row>
    <row r="589" spans="1:14" ht="15" x14ac:dyDescent="0.25">
      <c r="A589" s="28" t="s">
        <v>966</v>
      </c>
      <c r="B589" s="9">
        <v>3.2510159999999999</v>
      </c>
      <c r="C589" s="21"/>
      <c r="D589" s="29">
        <f t="shared" si="49"/>
        <v>12891</v>
      </c>
      <c r="E589" s="14">
        <v>11651</v>
      </c>
      <c r="F589" s="15">
        <v>1240</v>
      </c>
      <c r="G589" s="23"/>
      <c r="H589" s="29">
        <f t="shared" si="50"/>
        <v>187667</v>
      </c>
      <c r="I589" s="29">
        <v>118738</v>
      </c>
      <c r="J589" s="29">
        <v>68929</v>
      </c>
      <c r="K589" s="23"/>
      <c r="L589" s="12">
        <f t="shared" si="51"/>
        <v>6.8690819376874996</v>
      </c>
      <c r="M589" s="12">
        <f t="shared" si="52"/>
        <v>9.8123599858512023</v>
      </c>
      <c r="N589" s="12">
        <f t="shared" si="53"/>
        <v>1.7989525453727748</v>
      </c>
    </row>
    <row r="590" spans="1:14" ht="15" x14ac:dyDescent="0.25">
      <c r="A590" s="28" t="s">
        <v>967</v>
      </c>
      <c r="B590" s="9">
        <v>4.9519409999999997</v>
      </c>
      <c r="C590" s="21"/>
      <c r="D590" s="29">
        <f t="shared" si="49"/>
        <v>20380</v>
      </c>
      <c r="E590" s="14">
        <v>19372</v>
      </c>
      <c r="F590" s="15">
        <v>1008</v>
      </c>
      <c r="G590" s="23"/>
      <c r="H590" s="29">
        <f t="shared" si="50"/>
        <v>100967</v>
      </c>
      <c r="I590" s="29">
        <v>93931</v>
      </c>
      <c r="J590" s="29">
        <v>7036</v>
      </c>
      <c r="K590" s="23"/>
      <c r="L590" s="12">
        <f t="shared" si="51"/>
        <v>20.184812859647213</v>
      </c>
      <c r="M590" s="12">
        <f t="shared" si="52"/>
        <v>20.623649274467429</v>
      </c>
      <c r="N590" s="12">
        <f t="shared" si="53"/>
        <v>14.326321773735076</v>
      </c>
    </row>
    <row r="591" spans="1:14" ht="15" x14ac:dyDescent="0.25">
      <c r="A591" s="28" t="s">
        <v>968</v>
      </c>
      <c r="B591" s="9">
        <v>3.8463449999999999</v>
      </c>
      <c r="C591" s="21"/>
      <c r="D591" s="29">
        <f t="shared" si="49"/>
        <v>13593</v>
      </c>
      <c r="E591" s="14">
        <v>12966</v>
      </c>
      <c r="F591" s="15">
        <v>627</v>
      </c>
      <c r="G591" s="23"/>
      <c r="H591" s="29">
        <f t="shared" si="50"/>
        <v>170162</v>
      </c>
      <c r="I591" s="29">
        <v>135395</v>
      </c>
      <c r="J591" s="29">
        <v>34767</v>
      </c>
      <c r="K591" s="23"/>
      <c r="L591" s="12">
        <f t="shared" si="51"/>
        <v>7.9882700015279555</v>
      </c>
      <c r="M591" s="12">
        <f t="shared" si="52"/>
        <v>9.5764245356180062</v>
      </c>
      <c r="N591" s="12">
        <f t="shared" si="53"/>
        <v>1.8034342911381482</v>
      </c>
    </row>
    <row r="592" spans="1:14" ht="15" x14ac:dyDescent="0.25">
      <c r="A592" s="28" t="s">
        <v>969</v>
      </c>
      <c r="B592" s="9">
        <v>4.6743499999999996</v>
      </c>
      <c r="C592" s="21"/>
      <c r="D592" s="29">
        <f t="shared" si="49"/>
        <v>21765</v>
      </c>
      <c r="E592" s="14">
        <v>20909</v>
      </c>
      <c r="F592" s="15">
        <v>856</v>
      </c>
      <c r="G592" s="23"/>
      <c r="H592" s="29">
        <f t="shared" si="50"/>
        <v>178203</v>
      </c>
      <c r="I592" s="29">
        <v>158343</v>
      </c>
      <c r="J592" s="29">
        <v>19860</v>
      </c>
      <c r="K592" s="23"/>
      <c r="L592" s="12">
        <f t="shared" si="51"/>
        <v>12.213599097658289</v>
      </c>
      <c r="M592" s="12">
        <f t="shared" si="52"/>
        <v>13.204878017973639</v>
      </c>
      <c r="N592" s="12">
        <f t="shared" si="53"/>
        <v>4.310171198388721</v>
      </c>
    </row>
    <row r="593" spans="1:14" ht="15" x14ac:dyDescent="0.25">
      <c r="A593" s="28" t="s">
        <v>970</v>
      </c>
      <c r="B593" s="9">
        <v>2.5036160000000001</v>
      </c>
      <c r="C593" s="21"/>
      <c r="D593" s="29">
        <f t="shared" si="49"/>
        <v>3176</v>
      </c>
      <c r="E593" s="14">
        <v>3108</v>
      </c>
      <c r="F593" s="15">
        <v>68</v>
      </c>
      <c r="G593" s="23"/>
      <c r="H593" s="29">
        <f t="shared" si="50"/>
        <v>139032</v>
      </c>
      <c r="I593" s="29">
        <v>119572</v>
      </c>
      <c r="J593" s="29">
        <v>19460</v>
      </c>
      <c r="K593" s="23"/>
      <c r="L593" s="12">
        <f t="shared" si="51"/>
        <v>2.2843661890787734</v>
      </c>
      <c r="M593" s="12">
        <f t="shared" si="52"/>
        <v>2.5992707322784598</v>
      </c>
      <c r="N593" s="12">
        <f t="shared" si="53"/>
        <v>0.34943473792394658</v>
      </c>
    </row>
    <row r="594" spans="1:14" ht="15" x14ac:dyDescent="0.25">
      <c r="A594" s="28" t="s">
        <v>971</v>
      </c>
      <c r="B594" s="9">
        <v>4.2970660000000001</v>
      </c>
      <c r="C594" s="21"/>
      <c r="D594" s="29">
        <f t="shared" si="49"/>
        <v>17060</v>
      </c>
      <c r="E594" s="14">
        <v>16817</v>
      </c>
      <c r="F594" s="15">
        <v>243</v>
      </c>
      <c r="G594" s="23"/>
      <c r="H594" s="29">
        <f t="shared" si="50"/>
        <v>158601</v>
      </c>
      <c r="I594" s="29">
        <v>98134</v>
      </c>
      <c r="J594" s="29">
        <v>60467</v>
      </c>
      <c r="K594" s="23"/>
      <c r="L594" s="12">
        <f t="shared" si="51"/>
        <v>10.756552606856198</v>
      </c>
      <c r="M594" s="12">
        <f t="shared" si="52"/>
        <v>17.136772168667331</v>
      </c>
      <c r="N594" s="12">
        <f t="shared" si="53"/>
        <v>0.40187209552317793</v>
      </c>
    </row>
    <row r="595" spans="1:14" ht="15" x14ac:dyDescent="0.25">
      <c r="A595" s="28" t="s">
        <v>972</v>
      </c>
      <c r="B595" s="9">
        <v>3.610277</v>
      </c>
      <c r="C595" s="21"/>
      <c r="D595" s="29">
        <f t="shared" si="49"/>
        <v>804</v>
      </c>
      <c r="E595" s="14">
        <v>760</v>
      </c>
      <c r="F595" s="15">
        <v>44</v>
      </c>
      <c r="G595" s="23"/>
      <c r="H595" s="29">
        <f t="shared" si="50"/>
        <v>13393</v>
      </c>
      <c r="I595" s="29">
        <v>7204</v>
      </c>
      <c r="J595" s="29">
        <v>6189</v>
      </c>
      <c r="K595" s="23"/>
      <c r="L595" s="12">
        <f t="shared" si="51"/>
        <v>6.0031359665496904</v>
      </c>
      <c r="M595" s="12">
        <f t="shared" si="52"/>
        <v>10.549694614103275</v>
      </c>
      <c r="N595" s="12">
        <f t="shared" si="53"/>
        <v>0.71093876232024555</v>
      </c>
    </row>
    <row r="596" spans="1:14" ht="15" x14ac:dyDescent="0.25">
      <c r="A596" s="28" t="s">
        <v>973</v>
      </c>
      <c r="B596" s="9">
        <v>3.890914</v>
      </c>
      <c r="C596" s="21"/>
      <c r="D596" s="29">
        <f t="shared" si="49"/>
        <v>1957</v>
      </c>
      <c r="E596" s="14">
        <v>1721</v>
      </c>
      <c r="F596" s="15">
        <v>236</v>
      </c>
      <c r="G596" s="23"/>
      <c r="H596" s="29">
        <f t="shared" si="50"/>
        <v>60817</v>
      </c>
      <c r="I596" s="29">
        <v>27947</v>
      </c>
      <c r="J596" s="29">
        <v>32870</v>
      </c>
      <c r="K596" s="23"/>
      <c r="L596" s="12">
        <f t="shared" si="51"/>
        <v>3.2178502721278588</v>
      </c>
      <c r="M596" s="12">
        <f t="shared" si="52"/>
        <v>6.1580849465058858</v>
      </c>
      <c r="N596" s="12">
        <f t="shared" si="53"/>
        <v>0.71797992090051721</v>
      </c>
    </row>
    <row r="597" spans="1:14" ht="15" x14ac:dyDescent="0.25">
      <c r="A597" s="28" t="s">
        <v>974</v>
      </c>
      <c r="B597" s="9">
        <v>3.1872769999999999</v>
      </c>
      <c r="C597" s="21"/>
      <c r="D597" s="29">
        <f t="shared" si="49"/>
        <v>2985</v>
      </c>
      <c r="E597" s="14">
        <v>2269</v>
      </c>
      <c r="F597" s="15">
        <v>716</v>
      </c>
      <c r="G597" s="23"/>
      <c r="H597" s="29">
        <f t="shared" si="50"/>
        <v>108537</v>
      </c>
      <c r="I597" s="29">
        <v>70008</v>
      </c>
      <c r="J597" s="29">
        <v>38529</v>
      </c>
      <c r="K597" s="23"/>
      <c r="L597" s="12">
        <f t="shared" si="51"/>
        <v>2.7502142126648055</v>
      </c>
      <c r="M597" s="12">
        <f t="shared" si="52"/>
        <v>3.241058164781168</v>
      </c>
      <c r="N597" s="12">
        <f t="shared" si="53"/>
        <v>1.858340470814192</v>
      </c>
    </row>
    <row r="598" spans="1:14" ht="15" x14ac:dyDescent="0.25">
      <c r="A598" s="28" t="s">
        <v>975</v>
      </c>
      <c r="B598" s="9">
        <v>3.1181999999999999</v>
      </c>
      <c r="C598" s="21"/>
      <c r="D598" s="29">
        <f t="shared" si="49"/>
        <v>3383</v>
      </c>
      <c r="E598" s="14">
        <v>3201</v>
      </c>
      <c r="F598" s="15">
        <v>182</v>
      </c>
      <c r="G598" s="23"/>
      <c r="H598" s="29">
        <f t="shared" si="50"/>
        <v>155840</v>
      </c>
      <c r="I598" s="29">
        <v>84240</v>
      </c>
      <c r="J598" s="29">
        <v>71600</v>
      </c>
      <c r="K598" s="23"/>
      <c r="L598" s="12">
        <f t="shared" si="51"/>
        <v>2.1708162217659139</v>
      </c>
      <c r="M598" s="12">
        <f t="shared" si="52"/>
        <v>3.79985754985755</v>
      </c>
      <c r="N598" s="12">
        <f t="shared" si="53"/>
        <v>0.25418994413407819</v>
      </c>
    </row>
    <row r="599" spans="1:14" ht="15" x14ac:dyDescent="0.25">
      <c r="A599" s="28" t="s">
        <v>976</v>
      </c>
      <c r="B599" s="9">
        <v>8.2420480000000005</v>
      </c>
      <c r="C599" s="21"/>
      <c r="D599" s="29">
        <f t="shared" si="49"/>
        <v>44593</v>
      </c>
      <c r="E599" s="14">
        <v>42406</v>
      </c>
      <c r="F599" s="15">
        <v>2187</v>
      </c>
      <c r="G599" s="23"/>
      <c r="H599" s="29">
        <f t="shared" si="50"/>
        <v>194977</v>
      </c>
      <c r="I599" s="29">
        <v>153916</v>
      </c>
      <c r="J599" s="29">
        <v>41061</v>
      </c>
      <c r="K599" s="23"/>
      <c r="L599" s="12">
        <f t="shared" si="51"/>
        <v>22.870902721859501</v>
      </c>
      <c r="M599" s="12">
        <f t="shared" si="52"/>
        <v>27.551391668182646</v>
      </c>
      <c r="N599" s="12">
        <f t="shared" si="53"/>
        <v>5.3262219624461169</v>
      </c>
    </row>
    <row r="600" spans="1:14" ht="15" x14ac:dyDescent="0.25">
      <c r="A600" s="28" t="s">
        <v>977</v>
      </c>
      <c r="B600" s="9">
        <v>5.4791080000000001</v>
      </c>
      <c r="C600" s="21"/>
      <c r="D600" s="29">
        <f t="shared" si="49"/>
        <v>10769</v>
      </c>
      <c r="E600" s="14">
        <v>9946</v>
      </c>
      <c r="F600" s="15">
        <v>823</v>
      </c>
      <c r="G600" s="23"/>
      <c r="H600" s="29">
        <f t="shared" si="50"/>
        <v>110890</v>
      </c>
      <c r="I600" s="29">
        <v>65201</v>
      </c>
      <c r="J600" s="29">
        <v>45689</v>
      </c>
      <c r="K600" s="23"/>
      <c r="L600" s="12">
        <f t="shared" si="51"/>
        <v>9.7114257372170627</v>
      </c>
      <c r="M600" s="12">
        <f t="shared" si="52"/>
        <v>15.254367264305762</v>
      </c>
      <c r="N600" s="12">
        <f t="shared" si="53"/>
        <v>1.8013088489570794</v>
      </c>
    </row>
    <row r="601" spans="1:14" ht="15" x14ac:dyDescent="0.25">
      <c r="A601" s="28" t="s">
        <v>978</v>
      </c>
      <c r="B601" s="9">
        <v>10.71171</v>
      </c>
      <c r="C601" s="21"/>
      <c r="D601" s="29">
        <f t="shared" si="49"/>
        <v>33300</v>
      </c>
      <c r="E601" s="14">
        <v>28551</v>
      </c>
      <c r="F601" s="15">
        <v>4749</v>
      </c>
      <c r="G601" s="23"/>
      <c r="H601" s="29">
        <f t="shared" si="50"/>
        <v>88997</v>
      </c>
      <c r="I601" s="29">
        <v>60135</v>
      </c>
      <c r="J601" s="29">
        <v>28862</v>
      </c>
      <c r="K601" s="23"/>
      <c r="L601" s="12">
        <f t="shared" si="51"/>
        <v>37.416991583985975</v>
      </c>
      <c r="M601" s="12">
        <f t="shared" si="52"/>
        <v>47.478174108256425</v>
      </c>
      <c r="N601" s="12">
        <f t="shared" si="53"/>
        <v>16.454161180791353</v>
      </c>
    </row>
    <row r="602" spans="1:14" ht="15" x14ac:dyDescent="0.25">
      <c r="A602" s="28" t="s">
        <v>979</v>
      </c>
      <c r="B602" s="9">
        <v>7.2897169999999996</v>
      </c>
      <c r="C602" s="21"/>
      <c r="D602" s="29">
        <f t="shared" si="49"/>
        <v>22402</v>
      </c>
      <c r="E602" s="14">
        <v>19090</v>
      </c>
      <c r="F602" s="15">
        <v>3312</v>
      </c>
      <c r="G602" s="23"/>
      <c r="H602" s="29">
        <f t="shared" si="50"/>
        <v>118126</v>
      </c>
      <c r="I602" s="29">
        <v>72480</v>
      </c>
      <c r="J602" s="29">
        <v>45646</v>
      </c>
      <c r="K602" s="23"/>
      <c r="L602" s="12">
        <f t="shared" si="51"/>
        <v>18.964495538662106</v>
      </c>
      <c r="M602" s="12">
        <f t="shared" si="52"/>
        <v>26.338300220750551</v>
      </c>
      <c r="N602" s="12">
        <f t="shared" si="53"/>
        <v>7.2558384086228802</v>
      </c>
    </row>
    <row r="603" spans="1:14" ht="15" x14ac:dyDescent="0.25">
      <c r="A603" s="28" t="s">
        <v>980</v>
      </c>
      <c r="B603" s="9">
        <v>3.2754210000000001</v>
      </c>
      <c r="C603" s="21"/>
      <c r="D603" s="29">
        <f t="shared" si="49"/>
        <v>51647</v>
      </c>
      <c r="E603" s="14">
        <v>49920</v>
      </c>
      <c r="F603" s="15">
        <v>1727</v>
      </c>
      <c r="G603" s="23"/>
      <c r="H603" s="29">
        <f t="shared" si="50"/>
        <v>354258</v>
      </c>
      <c r="I603" s="29">
        <v>307654</v>
      </c>
      <c r="J603" s="29">
        <v>46604</v>
      </c>
      <c r="K603" s="23"/>
      <c r="L603" s="12">
        <f t="shared" si="51"/>
        <v>14.578922706050392</v>
      </c>
      <c r="M603" s="12">
        <f t="shared" si="52"/>
        <v>16.226020139507369</v>
      </c>
      <c r="N603" s="12">
        <f t="shared" si="53"/>
        <v>3.7056904986696422</v>
      </c>
    </row>
    <row r="604" spans="1:14" ht="15" x14ac:dyDescent="0.25">
      <c r="A604" s="28" t="s">
        <v>981</v>
      </c>
      <c r="B604" s="9">
        <v>3.1541640000000002</v>
      </c>
      <c r="C604" s="21"/>
      <c r="D604" s="29">
        <f t="shared" si="49"/>
        <v>49759</v>
      </c>
      <c r="E604" s="14">
        <v>48325</v>
      </c>
      <c r="F604" s="15">
        <v>1434</v>
      </c>
      <c r="G604" s="23"/>
      <c r="H604" s="29">
        <f t="shared" si="50"/>
        <v>480419</v>
      </c>
      <c r="I604" s="29">
        <v>423114</v>
      </c>
      <c r="J604" s="29">
        <v>57305</v>
      </c>
      <c r="K604" s="23"/>
      <c r="L604" s="12">
        <f t="shared" si="51"/>
        <v>10.35741717126092</v>
      </c>
      <c r="M604" s="12">
        <f t="shared" si="52"/>
        <v>11.421271808543324</v>
      </c>
      <c r="N604" s="12">
        <f t="shared" si="53"/>
        <v>2.5023994415845041</v>
      </c>
    </row>
    <row r="605" spans="1:14" ht="15" x14ac:dyDescent="0.25">
      <c r="A605" s="28" t="s">
        <v>982</v>
      </c>
      <c r="B605" s="9">
        <v>3.0479449999999999</v>
      </c>
      <c r="C605" s="21"/>
      <c r="D605" s="29">
        <f t="shared" si="49"/>
        <v>17247</v>
      </c>
      <c r="E605" s="14">
        <v>14808</v>
      </c>
      <c r="F605" s="15">
        <v>2439</v>
      </c>
      <c r="G605" s="23"/>
      <c r="H605" s="29">
        <f t="shared" si="50"/>
        <v>343378</v>
      </c>
      <c r="I605" s="29">
        <v>209664</v>
      </c>
      <c r="J605" s="29">
        <v>133714</v>
      </c>
      <c r="K605" s="23"/>
      <c r="L605" s="12">
        <f t="shared" si="51"/>
        <v>5.0227446138075242</v>
      </c>
      <c r="M605" s="12">
        <f t="shared" si="52"/>
        <v>7.062728937728938</v>
      </c>
      <c r="N605" s="12">
        <f t="shared" si="53"/>
        <v>1.8240423590648698</v>
      </c>
    </row>
    <row r="606" spans="1:14" ht="15" x14ac:dyDescent="0.25">
      <c r="A606" s="28" t="s">
        <v>983</v>
      </c>
      <c r="B606" s="9">
        <v>3.2712919999999999</v>
      </c>
      <c r="C606" s="21"/>
      <c r="D606" s="29">
        <f t="shared" si="49"/>
        <v>27039</v>
      </c>
      <c r="E606" s="14">
        <v>24581</v>
      </c>
      <c r="F606" s="15">
        <v>2458</v>
      </c>
      <c r="G606" s="23"/>
      <c r="H606" s="29">
        <f t="shared" si="50"/>
        <v>209744</v>
      </c>
      <c r="I606" s="29">
        <v>146763</v>
      </c>
      <c r="J606" s="29">
        <v>62981</v>
      </c>
      <c r="K606" s="23"/>
      <c r="L606" s="12">
        <f t="shared" si="51"/>
        <v>12.891429552216035</v>
      </c>
      <c r="M606" s="12">
        <f t="shared" si="52"/>
        <v>16.748771829412046</v>
      </c>
      <c r="N606" s="12">
        <f t="shared" si="53"/>
        <v>3.9027643257490352</v>
      </c>
    </row>
    <row r="607" spans="1:14" ht="15" x14ac:dyDescent="0.25">
      <c r="A607" s="28" t="s">
        <v>984</v>
      </c>
      <c r="B607" s="9">
        <v>4.9230460000000003</v>
      </c>
      <c r="C607" s="21"/>
      <c r="D607" s="29">
        <f t="shared" si="49"/>
        <v>48310</v>
      </c>
      <c r="E607" s="14">
        <v>25375</v>
      </c>
      <c r="F607" s="15">
        <v>22935</v>
      </c>
      <c r="G607" s="23"/>
      <c r="H607" s="29">
        <f t="shared" si="50"/>
        <v>317015</v>
      </c>
      <c r="I607" s="29">
        <v>101699</v>
      </c>
      <c r="J607" s="29">
        <v>215316</v>
      </c>
      <c r="K607" s="23"/>
      <c r="L607" s="12">
        <f t="shared" si="51"/>
        <v>15.239026544485277</v>
      </c>
      <c r="M607" s="12">
        <f t="shared" si="52"/>
        <v>24.951081131574547</v>
      </c>
      <c r="N607" s="12">
        <f t="shared" si="53"/>
        <v>10.651786211893217</v>
      </c>
    </row>
    <row r="608" spans="1:14" ht="15" x14ac:dyDescent="0.25">
      <c r="A608" s="28" t="s">
        <v>985</v>
      </c>
      <c r="B608" s="9">
        <v>4.2785000000000002</v>
      </c>
      <c r="C608" s="21"/>
      <c r="D608" s="29">
        <f t="shared" si="49"/>
        <v>27056</v>
      </c>
      <c r="E608" s="14">
        <v>10355</v>
      </c>
      <c r="F608" s="15">
        <v>16701</v>
      </c>
      <c r="G608" s="23"/>
      <c r="H608" s="29">
        <f t="shared" si="50"/>
        <v>164665</v>
      </c>
      <c r="I608" s="29">
        <v>62553</v>
      </c>
      <c r="J608" s="29">
        <v>102112</v>
      </c>
      <c r="K608" s="23"/>
      <c r="L608" s="12">
        <f t="shared" si="51"/>
        <v>16.430935535784776</v>
      </c>
      <c r="M608" s="12">
        <f t="shared" si="52"/>
        <v>16.553962240020464</v>
      </c>
      <c r="N608" s="12">
        <f t="shared" si="53"/>
        <v>16.355570354120964</v>
      </c>
    </row>
    <row r="609" spans="1:14" ht="15" x14ac:dyDescent="0.25">
      <c r="A609" s="28" t="s">
        <v>986</v>
      </c>
      <c r="B609" s="9">
        <v>2.9171450000000001</v>
      </c>
      <c r="C609" s="21"/>
      <c r="D609" s="29">
        <f t="shared" si="49"/>
        <v>15729</v>
      </c>
      <c r="E609" s="14">
        <v>12233</v>
      </c>
      <c r="F609" s="15">
        <v>3496</v>
      </c>
      <c r="G609" s="23"/>
      <c r="H609" s="29">
        <f t="shared" si="50"/>
        <v>123346</v>
      </c>
      <c r="I609" s="29">
        <v>101797</v>
      </c>
      <c r="J609" s="29">
        <v>21549</v>
      </c>
      <c r="K609" s="23"/>
      <c r="L609" s="12">
        <f t="shared" si="51"/>
        <v>12.751933585199358</v>
      </c>
      <c r="M609" s="12">
        <f t="shared" si="52"/>
        <v>12.017053547746986</v>
      </c>
      <c r="N609" s="12">
        <f t="shared" si="53"/>
        <v>16.223490649218061</v>
      </c>
    </row>
    <row r="610" spans="1:14" ht="15" x14ac:dyDescent="0.25">
      <c r="A610" s="28" t="s">
        <v>987</v>
      </c>
      <c r="B610" s="9">
        <v>5.2090630000000004</v>
      </c>
      <c r="C610" s="21"/>
      <c r="D610" s="29">
        <f t="shared" si="49"/>
        <v>29682</v>
      </c>
      <c r="E610" s="14"/>
      <c r="F610" s="15">
        <v>29682</v>
      </c>
      <c r="G610" s="23"/>
      <c r="H610" s="29">
        <f t="shared" si="50"/>
        <v>52316</v>
      </c>
      <c r="I610" s="29">
        <v>25</v>
      </c>
      <c r="J610" s="29">
        <v>52291</v>
      </c>
      <c r="K610" s="23"/>
      <c r="L610" s="12">
        <f t="shared" si="51"/>
        <v>56.735988989983944</v>
      </c>
      <c r="M610" s="12">
        <f t="shared" si="52"/>
        <v>0</v>
      </c>
      <c r="N610" s="12">
        <f t="shared" si="53"/>
        <v>56.763114111414964</v>
      </c>
    </row>
    <row r="611" spans="1:14" ht="15" x14ac:dyDescent="0.25">
      <c r="A611" s="28" t="s">
        <v>988</v>
      </c>
      <c r="B611" s="9">
        <v>4.210826</v>
      </c>
      <c r="C611" s="21"/>
      <c r="D611" s="29">
        <f t="shared" si="49"/>
        <v>20800</v>
      </c>
      <c r="E611" s="14">
        <v>329</v>
      </c>
      <c r="F611" s="15">
        <v>20471</v>
      </c>
      <c r="G611" s="23"/>
      <c r="H611" s="29">
        <f t="shared" si="50"/>
        <v>57966</v>
      </c>
      <c r="I611" s="29">
        <v>428</v>
      </c>
      <c r="J611" s="29">
        <v>57538</v>
      </c>
      <c r="K611" s="23"/>
      <c r="L611" s="12">
        <f t="shared" si="51"/>
        <v>35.883103888486353</v>
      </c>
      <c r="M611" s="12">
        <f t="shared" si="52"/>
        <v>76.869158878504678</v>
      </c>
      <c r="N611" s="12">
        <f t="shared" si="53"/>
        <v>35.578226563314679</v>
      </c>
    </row>
    <row r="612" spans="1:14" ht="15" x14ac:dyDescent="0.25">
      <c r="A612" s="28" t="s">
        <v>989</v>
      </c>
      <c r="B612" s="9">
        <v>3.0997620000000001</v>
      </c>
      <c r="C612" s="21"/>
      <c r="D612" s="29">
        <f t="shared" si="49"/>
        <v>47924</v>
      </c>
      <c r="E612" s="14">
        <v>38181</v>
      </c>
      <c r="F612" s="15">
        <v>9743</v>
      </c>
      <c r="G612" s="23"/>
      <c r="H612" s="29">
        <f t="shared" si="50"/>
        <v>508068</v>
      </c>
      <c r="I612" s="29">
        <v>444763</v>
      </c>
      <c r="J612" s="29">
        <v>63305</v>
      </c>
      <c r="K612" s="23"/>
      <c r="L612" s="12">
        <f t="shared" si="51"/>
        <v>9.432595636804523</v>
      </c>
      <c r="M612" s="12">
        <f t="shared" si="52"/>
        <v>8.5845720080132573</v>
      </c>
      <c r="N612" s="12">
        <f t="shared" si="53"/>
        <v>15.390569465287102</v>
      </c>
    </row>
    <row r="613" spans="1:14" ht="15" x14ac:dyDescent="0.25">
      <c r="A613" s="28" t="s">
        <v>990</v>
      </c>
      <c r="B613" s="9">
        <v>3.575761</v>
      </c>
      <c r="C613" s="21"/>
      <c r="D613" s="29">
        <f t="shared" si="49"/>
        <v>22197</v>
      </c>
      <c r="E613" s="14">
        <v>21968</v>
      </c>
      <c r="F613" s="15">
        <v>229</v>
      </c>
      <c r="G613" s="23"/>
      <c r="H613" s="29">
        <f t="shared" si="50"/>
        <v>224096</v>
      </c>
      <c r="I613" s="29">
        <v>208060</v>
      </c>
      <c r="J613" s="29">
        <v>16036</v>
      </c>
      <c r="K613" s="23"/>
      <c r="L613" s="12">
        <f t="shared" si="51"/>
        <v>9.9051299443095822</v>
      </c>
      <c r="M613" s="12">
        <f t="shared" si="52"/>
        <v>10.558492742478132</v>
      </c>
      <c r="N613" s="12">
        <f t="shared" si="53"/>
        <v>1.4280369169368921</v>
      </c>
    </row>
    <row r="614" spans="1:14" ht="15" x14ac:dyDescent="0.25">
      <c r="A614" s="28" t="s">
        <v>991</v>
      </c>
      <c r="B614" s="9">
        <v>5.7929510000000004</v>
      </c>
      <c r="C614" s="21"/>
      <c r="D614" s="29">
        <f t="shared" si="49"/>
        <v>89448</v>
      </c>
      <c r="E614" s="14">
        <v>53215</v>
      </c>
      <c r="F614" s="15">
        <v>36233</v>
      </c>
      <c r="G614" s="23"/>
      <c r="H614" s="29">
        <f t="shared" si="50"/>
        <v>733757</v>
      </c>
      <c r="I614" s="29">
        <v>642278</v>
      </c>
      <c r="J614" s="29">
        <v>91479</v>
      </c>
      <c r="K614" s="23"/>
      <c r="L614" s="12">
        <f t="shared" si="51"/>
        <v>12.190411812084927</v>
      </c>
      <c r="M614" s="12">
        <f t="shared" si="52"/>
        <v>8.2853530714114445</v>
      </c>
      <c r="N614" s="12">
        <f t="shared" si="53"/>
        <v>39.607997463898819</v>
      </c>
    </row>
    <row r="615" spans="1:14" ht="15" x14ac:dyDescent="0.25">
      <c r="A615" s="28" t="s">
        <v>992</v>
      </c>
      <c r="B615" s="9">
        <v>3.380366</v>
      </c>
      <c r="C615" s="21"/>
      <c r="D615" s="29">
        <f t="shared" si="49"/>
        <v>56215</v>
      </c>
      <c r="E615" s="14">
        <v>55754</v>
      </c>
      <c r="F615" s="15">
        <v>461</v>
      </c>
      <c r="G615" s="23"/>
      <c r="H615" s="29">
        <f t="shared" si="50"/>
        <v>663055</v>
      </c>
      <c r="I615" s="29">
        <v>593801</v>
      </c>
      <c r="J615" s="29">
        <v>69254</v>
      </c>
      <c r="K615" s="23"/>
      <c r="L615" s="12">
        <f t="shared" si="51"/>
        <v>8.4781805430922024</v>
      </c>
      <c r="M615" s="12">
        <f t="shared" si="52"/>
        <v>9.3893408734576056</v>
      </c>
      <c r="N615" s="12">
        <f t="shared" si="53"/>
        <v>0.66566552112513355</v>
      </c>
    </row>
    <row r="616" spans="1:14" ht="15" x14ac:dyDescent="0.25">
      <c r="A616" s="28" t="s">
        <v>993</v>
      </c>
      <c r="B616" s="9">
        <v>3.1423369999999999</v>
      </c>
      <c r="C616" s="21"/>
      <c r="D616" s="29">
        <f t="shared" ref="D616:D652" si="54">E616+F616</f>
        <v>48477</v>
      </c>
      <c r="E616" s="14">
        <v>48237</v>
      </c>
      <c r="F616" s="15">
        <v>240</v>
      </c>
      <c r="G616" s="23"/>
      <c r="H616" s="29">
        <f t="shared" si="50"/>
        <v>1100340</v>
      </c>
      <c r="I616" s="29">
        <v>1073965</v>
      </c>
      <c r="J616" s="29">
        <v>26375</v>
      </c>
      <c r="K616" s="23"/>
      <c r="L616" s="12">
        <f t="shared" si="51"/>
        <v>4.4056382572659363</v>
      </c>
      <c r="M616" s="12">
        <f t="shared" si="52"/>
        <v>4.4914871527470632</v>
      </c>
      <c r="N616" s="12">
        <f t="shared" si="53"/>
        <v>0.90995260663507105</v>
      </c>
    </row>
    <row r="617" spans="1:14" ht="15" x14ac:dyDescent="0.25">
      <c r="A617" s="28" t="s">
        <v>994</v>
      </c>
      <c r="B617" s="9">
        <v>2.8438690000000002</v>
      </c>
      <c r="C617" s="21"/>
      <c r="D617" s="29">
        <f t="shared" si="54"/>
        <v>11375</v>
      </c>
      <c r="E617" s="14">
        <v>9638</v>
      </c>
      <c r="F617" s="15">
        <v>1737</v>
      </c>
      <c r="G617" s="23"/>
      <c r="H617" s="29">
        <f t="shared" si="50"/>
        <v>402220</v>
      </c>
      <c r="I617" s="29">
        <v>288822</v>
      </c>
      <c r="J617" s="29">
        <v>113398</v>
      </c>
      <c r="K617" s="23"/>
      <c r="L617" s="12">
        <f t="shared" si="51"/>
        <v>2.8280542986425341</v>
      </c>
      <c r="M617" s="12">
        <f t="shared" si="52"/>
        <v>3.3370034138673645</v>
      </c>
      <c r="N617" s="12">
        <f t="shared" si="53"/>
        <v>1.5317730471436886</v>
      </c>
    </row>
    <row r="618" spans="1:14" ht="15" x14ac:dyDescent="0.25">
      <c r="A618" s="28" t="s">
        <v>995</v>
      </c>
      <c r="B618" s="9">
        <v>2.9028589999999999</v>
      </c>
      <c r="C618" s="21"/>
      <c r="D618" s="29">
        <f t="shared" si="54"/>
        <v>8814</v>
      </c>
      <c r="E618" s="14">
        <v>6757</v>
      </c>
      <c r="F618" s="15">
        <v>2057</v>
      </c>
      <c r="G618" s="23"/>
      <c r="H618" s="29">
        <f t="shared" si="50"/>
        <v>426723</v>
      </c>
      <c r="I618" s="29">
        <v>270262</v>
      </c>
      <c r="J618" s="29">
        <v>156461</v>
      </c>
      <c r="K618" s="23"/>
      <c r="L618" s="12">
        <f t="shared" si="51"/>
        <v>2.0655085383257994</v>
      </c>
      <c r="M618" s="12">
        <f t="shared" si="52"/>
        <v>2.5001665050950561</v>
      </c>
      <c r="N618" s="12">
        <f t="shared" si="53"/>
        <v>1.3147046228772665</v>
      </c>
    </row>
    <row r="619" spans="1:14" ht="15" x14ac:dyDescent="0.25">
      <c r="A619" s="28" t="s">
        <v>996</v>
      </c>
      <c r="B619" s="9">
        <v>2.7601460000000002</v>
      </c>
      <c r="C619" s="21"/>
      <c r="D619" s="29">
        <f t="shared" si="54"/>
        <v>45110</v>
      </c>
      <c r="E619" s="14">
        <v>44835</v>
      </c>
      <c r="F619" s="15">
        <v>275</v>
      </c>
      <c r="G619" s="23"/>
      <c r="H619" s="29">
        <f t="shared" si="50"/>
        <v>822781</v>
      </c>
      <c r="I619" s="29">
        <v>774851</v>
      </c>
      <c r="J619" s="29">
        <v>47930</v>
      </c>
      <c r="K619" s="23"/>
      <c r="L619" s="12">
        <f t="shared" si="51"/>
        <v>5.4826253887729539</v>
      </c>
      <c r="M619" s="12">
        <f t="shared" si="52"/>
        <v>5.7862737481141533</v>
      </c>
      <c r="N619" s="12">
        <f t="shared" si="53"/>
        <v>0.57375339036094308</v>
      </c>
    </row>
    <row r="620" spans="1:14" ht="15" x14ac:dyDescent="0.25">
      <c r="A620" s="28" t="s">
        <v>997</v>
      </c>
      <c r="B620" s="9">
        <v>2.1024699999999998</v>
      </c>
      <c r="C620" s="21"/>
      <c r="D620" s="29">
        <f t="shared" si="54"/>
        <v>10132</v>
      </c>
      <c r="E620" s="14">
        <v>7571</v>
      </c>
      <c r="F620" s="15">
        <v>2561</v>
      </c>
      <c r="G620" s="23"/>
      <c r="H620" s="29">
        <f t="shared" si="50"/>
        <v>659428</v>
      </c>
      <c r="I620" s="29">
        <v>534520</v>
      </c>
      <c r="J620" s="29">
        <v>124908</v>
      </c>
      <c r="K620" s="23"/>
      <c r="L620" s="12">
        <f t="shared" si="51"/>
        <v>1.5364831338675338</v>
      </c>
      <c r="M620" s="12">
        <f t="shared" si="52"/>
        <v>1.4164109855571354</v>
      </c>
      <c r="N620" s="12">
        <f t="shared" si="53"/>
        <v>2.0503090274441989</v>
      </c>
    </row>
    <row r="621" spans="1:14" ht="15" x14ac:dyDescent="0.25">
      <c r="A621" s="28" t="s">
        <v>998</v>
      </c>
      <c r="B621" s="9">
        <v>2.4369800000000001</v>
      </c>
      <c r="C621" s="21"/>
      <c r="D621" s="29">
        <f t="shared" si="54"/>
        <v>14555</v>
      </c>
      <c r="E621" s="14">
        <v>14517</v>
      </c>
      <c r="F621" s="15">
        <v>38</v>
      </c>
      <c r="G621" s="23"/>
      <c r="H621" s="29">
        <f t="shared" si="50"/>
        <v>577730</v>
      </c>
      <c r="I621" s="29">
        <v>553182</v>
      </c>
      <c r="J621" s="29">
        <v>24548</v>
      </c>
      <c r="K621" s="23"/>
      <c r="L621" s="12">
        <f t="shared" si="51"/>
        <v>2.5193429456666609</v>
      </c>
      <c r="M621" s="12">
        <f t="shared" si="52"/>
        <v>2.6242719394340379</v>
      </c>
      <c r="N621" s="12">
        <f t="shared" si="53"/>
        <v>0.15479876160990713</v>
      </c>
    </row>
    <row r="622" spans="1:14" ht="15" x14ac:dyDescent="0.25">
      <c r="A622" s="28" t="s">
        <v>999</v>
      </c>
      <c r="B622" s="9">
        <v>1.366854</v>
      </c>
      <c r="C622" s="21"/>
      <c r="D622" s="29">
        <f t="shared" si="54"/>
        <v>5461</v>
      </c>
      <c r="E622" s="14">
        <v>5159</v>
      </c>
      <c r="F622" s="15">
        <v>302</v>
      </c>
      <c r="G622" s="23"/>
      <c r="H622" s="29">
        <f t="shared" si="50"/>
        <v>850005</v>
      </c>
      <c r="I622" s="29">
        <v>660111</v>
      </c>
      <c r="J622" s="29">
        <v>189894</v>
      </c>
      <c r="K622" s="23"/>
      <c r="L622" s="12">
        <f t="shared" si="51"/>
        <v>0.64246680901877051</v>
      </c>
      <c r="M622" s="12">
        <f t="shared" si="52"/>
        <v>0.78153522665127528</v>
      </c>
      <c r="N622" s="12">
        <f t="shared" si="53"/>
        <v>0.15903609382076317</v>
      </c>
    </row>
    <row r="623" spans="1:14" ht="15" x14ac:dyDescent="0.25">
      <c r="A623" s="28" t="s">
        <v>1000</v>
      </c>
      <c r="B623" s="9">
        <v>2.6821130000000002</v>
      </c>
      <c r="C623" s="21"/>
      <c r="D623" s="29">
        <f t="shared" si="54"/>
        <v>19567</v>
      </c>
      <c r="E623" s="14">
        <v>18494</v>
      </c>
      <c r="F623" s="15">
        <v>1073</v>
      </c>
      <c r="G623" s="23"/>
      <c r="H623" s="29">
        <f t="shared" si="50"/>
        <v>421754</v>
      </c>
      <c r="I623" s="29">
        <v>342056</v>
      </c>
      <c r="J623" s="29">
        <v>79698</v>
      </c>
      <c r="K623" s="23"/>
      <c r="L623" s="12">
        <f t="shared" si="51"/>
        <v>4.6394343622111469</v>
      </c>
      <c r="M623" s="12">
        <f t="shared" si="52"/>
        <v>5.4067170287906077</v>
      </c>
      <c r="N623" s="12">
        <f t="shared" si="53"/>
        <v>1.3463324048282266</v>
      </c>
    </row>
    <row r="624" spans="1:14" ht="15" x14ac:dyDescent="0.25">
      <c r="A624" s="28" t="s">
        <v>1001</v>
      </c>
      <c r="B624" s="9">
        <v>2.9196849999999999</v>
      </c>
      <c r="C624" s="21"/>
      <c r="D624" s="29">
        <f t="shared" si="54"/>
        <v>36206</v>
      </c>
      <c r="E624" s="14">
        <v>35762</v>
      </c>
      <c r="F624" s="15">
        <v>444</v>
      </c>
      <c r="G624" s="23"/>
      <c r="H624" s="29">
        <f t="shared" si="50"/>
        <v>538635</v>
      </c>
      <c r="I624" s="29">
        <v>474693</v>
      </c>
      <c r="J624" s="29">
        <v>63942</v>
      </c>
      <c r="K624" s="23"/>
      <c r="L624" s="12">
        <f t="shared" si="51"/>
        <v>6.7218060467663632</v>
      </c>
      <c r="M624" s="12">
        <f t="shared" si="52"/>
        <v>7.5337112618049984</v>
      </c>
      <c r="N624" s="12">
        <f t="shared" si="53"/>
        <v>0.69437928122360892</v>
      </c>
    </row>
    <row r="625" spans="1:14" ht="15" x14ac:dyDescent="0.25">
      <c r="A625" s="28" t="s">
        <v>1002</v>
      </c>
      <c r="B625" s="9">
        <v>2.0364629999999999</v>
      </c>
      <c r="C625" s="21"/>
      <c r="D625" s="29">
        <f t="shared" si="54"/>
        <v>17007</v>
      </c>
      <c r="E625" s="14">
        <v>16977</v>
      </c>
      <c r="F625" s="15">
        <v>30</v>
      </c>
      <c r="G625" s="23"/>
      <c r="H625" s="29">
        <f t="shared" si="50"/>
        <v>682316</v>
      </c>
      <c r="I625" s="29">
        <v>666266</v>
      </c>
      <c r="J625" s="29">
        <v>16050</v>
      </c>
      <c r="K625" s="23"/>
      <c r="L625" s="12">
        <f t="shared" si="51"/>
        <v>2.4925401133785519</v>
      </c>
      <c r="M625" s="12">
        <f t="shared" si="52"/>
        <v>2.5480813969195486</v>
      </c>
      <c r="N625" s="12">
        <f t="shared" si="53"/>
        <v>0.18691588785046728</v>
      </c>
    </row>
    <row r="626" spans="1:14" ht="15" x14ac:dyDescent="0.25">
      <c r="A626" s="28" t="s">
        <v>1003</v>
      </c>
      <c r="B626" s="9">
        <v>1.4928699999999999</v>
      </c>
      <c r="C626" s="21"/>
      <c r="D626" s="29">
        <f t="shared" si="54"/>
        <v>4312</v>
      </c>
      <c r="E626" s="14">
        <v>4029</v>
      </c>
      <c r="F626" s="15">
        <v>283</v>
      </c>
      <c r="G626" s="23"/>
      <c r="H626" s="29">
        <f t="shared" si="50"/>
        <v>658291</v>
      </c>
      <c r="I626" s="29">
        <v>613123</v>
      </c>
      <c r="J626" s="29">
        <v>45168</v>
      </c>
      <c r="K626" s="23"/>
      <c r="L626" s="12">
        <f t="shared" si="51"/>
        <v>0.65502946265405426</v>
      </c>
      <c r="M626" s="12">
        <f t="shared" si="52"/>
        <v>0.65712752579824929</v>
      </c>
      <c r="N626" s="12">
        <f t="shared" si="53"/>
        <v>0.62654976974849452</v>
      </c>
    </row>
    <row r="627" spans="1:14" ht="15" x14ac:dyDescent="0.25">
      <c r="A627" s="28" t="s">
        <v>1004</v>
      </c>
      <c r="B627" s="9">
        <v>2.790737</v>
      </c>
      <c r="C627" s="21"/>
      <c r="D627" s="29">
        <f t="shared" si="54"/>
        <v>41834</v>
      </c>
      <c r="E627" s="14">
        <v>40466</v>
      </c>
      <c r="F627" s="15">
        <v>1368</v>
      </c>
      <c r="G627" s="23"/>
      <c r="H627" s="29">
        <f t="shared" si="50"/>
        <v>950153</v>
      </c>
      <c r="I627" s="29">
        <v>912380</v>
      </c>
      <c r="J627" s="29">
        <v>37773</v>
      </c>
      <c r="K627" s="23"/>
      <c r="L627" s="12">
        <f t="shared" si="51"/>
        <v>4.4028698535920006</v>
      </c>
      <c r="M627" s="12">
        <f t="shared" si="52"/>
        <v>4.4352133979263026</v>
      </c>
      <c r="N627" s="12">
        <f t="shared" si="53"/>
        <v>3.6216345008339288</v>
      </c>
    </row>
    <row r="628" spans="1:14" ht="15" x14ac:dyDescent="0.25">
      <c r="A628" s="28" t="s">
        <v>1005</v>
      </c>
      <c r="B628" s="9">
        <v>2.638652</v>
      </c>
      <c r="C628" s="21"/>
      <c r="D628" s="29">
        <f t="shared" si="54"/>
        <v>42960</v>
      </c>
      <c r="E628" s="14">
        <v>42850</v>
      </c>
      <c r="F628" s="15">
        <v>110</v>
      </c>
      <c r="G628" s="23"/>
      <c r="H628" s="29">
        <f t="shared" si="50"/>
        <v>1353984</v>
      </c>
      <c r="I628" s="29">
        <v>1246215</v>
      </c>
      <c r="J628" s="29">
        <v>107769</v>
      </c>
      <c r="K628" s="23"/>
      <c r="L628" s="12">
        <f t="shared" si="51"/>
        <v>3.1728587634713556</v>
      </c>
      <c r="M628" s="12">
        <f t="shared" si="52"/>
        <v>3.4384115100524388</v>
      </c>
      <c r="N628" s="12">
        <f t="shared" si="53"/>
        <v>0.10207016860136031</v>
      </c>
    </row>
    <row r="629" spans="1:14" ht="15" x14ac:dyDescent="0.25">
      <c r="A629" s="28" t="s">
        <v>1006</v>
      </c>
      <c r="B629" s="9">
        <v>2.60745</v>
      </c>
      <c r="C629" s="21"/>
      <c r="D629" s="29">
        <f t="shared" si="54"/>
        <v>45552</v>
      </c>
      <c r="E629" s="14">
        <v>45479</v>
      </c>
      <c r="F629" s="15">
        <v>73</v>
      </c>
      <c r="G629" s="23"/>
      <c r="H629" s="29">
        <f t="shared" si="50"/>
        <v>970788</v>
      </c>
      <c r="I629" s="29">
        <v>944631</v>
      </c>
      <c r="J629" s="29">
        <v>26157</v>
      </c>
      <c r="K629" s="23"/>
      <c r="L629" s="12">
        <f t="shared" si="51"/>
        <v>4.6922706090310138</v>
      </c>
      <c r="M629" s="12">
        <f t="shared" si="52"/>
        <v>4.8144725294850579</v>
      </c>
      <c r="N629" s="12">
        <f t="shared" si="53"/>
        <v>0.27908399281263141</v>
      </c>
    </row>
    <row r="630" spans="1:14" ht="15" x14ac:dyDescent="0.25">
      <c r="A630" s="28" t="s">
        <v>1007</v>
      </c>
      <c r="B630" s="9">
        <v>3.9581529999999998</v>
      </c>
      <c r="C630" s="21"/>
      <c r="D630" s="29">
        <f t="shared" si="54"/>
        <v>73779</v>
      </c>
      <c r="E630" s="14">
        <v>72767</v>
      </c>
      <c r="F630" s="15">
        <v>1012</v>
      </c>
      <c r="G630" s="23"/>
      <c r="H630" s="29">
        <f t="shared" si="50"/>
        <v>575444</v>
      </c>
      <c r="I630" s="29">
        <v>510058</v>
      </c>
      <c r="J630" s="29">
        <v>65386</v>
      </c>
      <c r="K630" s="23"/>
      <c r="L630" s="12">
        <f t="shared" si="51"/>
        <v>12.821230215277247</v>
      </c>
      <c r="M630" s="12">
        <f t="shared" si="52"/>
        <v>14.266416760446852</v>
      </c>
      <c r="N630" s="12">
        <f t="shared" si="53"/>
        <v>1.5477319303826507</v>
      </c>
    </row>
    <row r="631" spans="1:14" ht="15" x14ac:dyDescent="0.25">
      <c r="A631" s="28" t="s">
        <v>1008</v>
      </c>
      <c r="B631" s="9">
        <v>2.0208810000000001</v>
      </c>
      <c r="C631" s="21"/>
      <c r="D631" s="29">
        <f t="shared" si="54"/>
        <v>12969</v>
      </c>
      <c r="E631" s="14">
        <v>12953</v>
      </c>
      <c r="F631" s="15">
        <v>16</v>
      </c>
      <c r="G631" s="23"/>
      <c r="H631" s="29">
        <f t="shared" si="50"/>
        <v>1138798</v>
      </c>
      <c r="I631" s="29">
        <v>1079721</v>
      </c>
      <c r="J631" s="29">
        <v>59077</v>
      </c>
      <c r="K631" s="23"/>
      <c r="L631" s="12">
        <f t="shared" si="51"/>
        <v>1.1388323477912676</v>
      </c>
      <c r="M631" s="12">
        <f t="shared" si="52"/>
        <v>1.199661764474341</v>
      </c>
      <c r="N631" s="12">
        <f t="shared" si="53"/>
        <v>2.7083298068622308E-2</v>
      </c>
    </row>
    <row r="632" spans="1:14" ht="15" x14ac:dyDescent="0.25">
      <c r="A632" s="28" t="s">
        <v>1009</v>
      </c>
      <c r="B632" s="9">
        <v>2.9170590000000001</v>
      </c>
      <c r="C632" s="21"/>
      <c r="D632" s="29">
        <f t="shared" si="54"/>
        <v>67422</v>
      </c>
      <c r="E632" s="14">
        <v>67087</v>
      </c>
      <c r="F632" s="15">
        <v>335</v>
      </c>
      <c r="G632" s="23"/>
      <c r="H632" s="29">
        <f t="shared" si="50"/>
        <v>1758594</v>
      </c>
      <c r="I632" s="29">
        <v>1442098</v>
      </c>
      <c r="J632" s="29">
        <v>316496</v>
      </c>
      <c r="K632" s="23"/>
      <c r="L632" s="12">
        <f t="shared" si="51"/>
        <v>3.8338581844359756</v>
      </c>
      <c r="M632" s="12">
        <f t="shared" si="52"/>
        <v>4.6520416781661167</v>
      </c>
      <c r="N632" s="12">
        <f t="shared" si="53"/>
        <v>0.10584651938729084</v>
      </c>
    </row>
    <row r="633" spans="1:14" ht="15" x14ac:dyDescent="0.25">
      <c r="A633" s="28" t="s">
        <v>1010</v>
      </c>
      <c r="B633" s="9">
        <v>2.2369569999999999</v>
      </c>
      <c r="C633" s="21"/>
      <c r="D633" s="29">
        <f t="shared" si="54"/>
        <v>26693</v>
      </c>
      <c r="E633" s="14">
        <v>26132</v>
      </c>
      <c r="F633" s="15">
        <v>561</v>
      </c>
      <c r="G633" s="23"/>
      <c r="H633" s="29">
        <f t="shared" si="50"/>
        <v>1199863</v>
      </c>
      <c r="I633" s="29">
        <v>856012</v>
      </c>
      <c r="J633" s="29">
        <v>343851</v>
      </c>
      <c r="K633" s="23"/>
      <c r="L633" s="12">
        <f t="shared" si="51"/>
        <v>2.2246706498991968</v>
      </c>
      <c r="M633" s="12">
        <f t="shared" si="52"/>
        <v>3.0527609426036082</v>
      </c>
      <c r="N633" s="12">
        <f t="shared" si="53"/>
        <v>0.16315206295750195</v>
      </c>
    </row>
    <row r="634" spans="1:14" ht="15" x14ac:dyDescent="0.25">
      <c r="A634" s="28" t="s">
        <v>1011</v>
      </c>
      <c r="B634" s="9">
        <v>4.8934860000000002</v>
      </c>
      <c r="C634" s="21"/>
      <c r="D634" s="29">
        <f t="shared" si="54"/>
        <v>77953</v>
      </c>
      <c r="E634" s="14">
        <v>75163</v>
      </c>
      <c r="F634" s="15">
        <v>2790</v>
      </c>
      <c r="G634" s="23"/>
      <c r="H634" s="29">
        <f t="shared" si="50"/>
        <v>250206</v>
      </c>
      <c r="I634" s="29">
        <v>237890</v>
      </c>
      <c r="J634" s="29">
        <v>12316</v>
      </c>
      <c r="K634" s="23"/>
      <c r="L634" s="12">
        <f t="shared" si="51"/>
        <v>31.155527845055673</v>
      </c>
      <c r="M634" s="12">
        <f t="shared" si="52"/>
        <v>31.595695489511961</v>
      </c>
      <c r="N634" s="12">
        <f t="shared" si="53"/>
        <v>22.653458915232218</v>
      </c>
    </row>
    <row r="635" spans="1:14" ht="15" x14ac:dyDescent="0.25">
      <c r="A635" s="28" t="s">
        <v>1012</v>
      </c>
      <c r="B635" s="9">
        <v>3.4723099999999998</v>
      </c>
      <c r="C635" s="21"/>
      <c r="D635" s="29">
        <f t="shared" si="54"/>
        <v>34765</v>
      </c>
      <c r="E635" s="14">
        <v>26874</v>
      </c>
      <c r="F635" s="15">
        <v>7891</v>
      </c>
      <c r="G635" s="23"/>
      <c r="H635" s="29">
        <f t="shared" si="50"/>
        <v>187501</v>
      </c>
      <c r="I635" s="29">
        <v>164853</v>
      </c>
      <c r="J635" s="29">
        <v>22648</v>
      </c>
      <c r="K635" s="23"/>
      <c r="L635" s="12">
        <f t="shared" si="51"/>
        <v>18.541234446749616</v>
      </c>
      <c r="M635" s="12">
        <f t="shared" si="52"/>
        <v>16.30179614565704</v>
      </c>
      <c r="N635" s="12">
        <f t="shared" si="53"/>
        <v>34.841928647121158</v>
      </c>
    </row>
    <row r="636" spans="1:14" ht="15" x14ac:dyDescent="0.25">
      <c r="A636" s="28" t="s">
        <v>1013</v>
      </c>
      <c r="B636" s="9">
        <v>5.5251049999999999</v>
      </c>
      <c r="C636" s="21"/>
      <c r="D636" s="29">
        <f t="shared" si="54"/>
        <v>113329</v>
      </c>
      <c r="E636" s="14">
        <v>74020</v>
      </c>
      <c r="F636" s="15">
        <v>39309</v>
      </c>
      <c r="G636" s="23"/>
      <c r="H636" s="29">
        <f t="shared" si="50"/>
        <v>608300</v>
      </c>
      <c r="I636" s="29">
        <v>504936</v>
      </c>
      <c r="J636" s="29">
        <v>103364</v>
      </c>
      <c r="K636" s="23"/>
      <c r="L636" s="12">
        <f t="shared" si="51"/>
        <v>18.630445503863225</v>
      </c>
      <c r="M636" s="12">
        <f t="shared" si="52"/>
        <v>14.659283552767084</v>
      </c>
      <c r="N636" s="12">
        <f t="shared" si="53"/>
        <v>38.0296815138733</v>
      </c>
    </row>
    <row r="637" spans="1:14" ht="15" x14ac:dyDescent="0.25">
      <c r="A637" s="28" t="s">
        <v>1014</v>
      </c>
      <c r="B637" s="9">
        <v>2.7823639999999998</v>
      </c>
      <c r="C637" s="21"/>
      <c r="D637" s="29">
        <f t="shared" si="54"/>
        <v>26694</v>
      </c>
      <c r="E637" s="14">
        <v>26674</v>
      </c>
      <c r="F637" s="15">
        <v>20</v>
      </c>
      <c r="G637" s="23"/>
      <c r="H637" s="29">
        <f t="shared" si="50"/>
        <v>328565</v>
      </c>
      <c r="I637" s="29">
        <v>327744</v>
      </c>
      <c r="J637" s="29">
        <v>821</v>
      </c>
      <c r="K637" s="23"/>
      <c r="L637" s="12">
        <f t="shared" si="51"/>
        <v>8.1244198256052833</v>
      </c>
      <c r="M637" s="12">
        <f t="shared" si="52"/>
        <v>8.1386692052333522</v>
      </c>
      <c r="N637" s="12">
        <f t="shared" si="53"/>
        <v>2.4360535931790501</v>
      </c>
    </row>
    <row r="638" spans="1:14" ht="15" x14ac:dyDescent="0.25">
      <c r="A638" s="28" t="s">
        <v>1015</v>
      </c>
      <c r="B638" s="9">
        <v>4.0837490000000001</v>
      </c>
      <c r="C638" s="21"/>
      <c r="D638" s="29">
        <f t="shared" si="54"/>
        <v>29783</v>
      </c>
      <c r="E638" s="14">
        <v>28228</v>
      </c>
      <c r="F638" s="15">
        <v>1555</v>
      </c>
      <c r="G638" s="23"/>
      <c r="H638" s="29">
        <f t="shared" si="50"/>
        <v>347032</v>
      </c>
      <c r="I638" s="29">
        <v>308183</v>
      </c>
      <c r="J638" s="29">
        <v>38849</v>
      </c>
      <c r="K638" s="23"/>
      <c r="L638" s="12">
        <f t="shared" si="51"/>
        <v>8.5822056755572973</v>
      </c>
      <c r="M638" s="12">
        <f t="shared" si="52"/>
        <v>9.1594928986997992</v>
      </c>
      <c r="N638" s="12">
        <f t="shared" si="53"/>
        <v>4.0026770315838247</v>
      </c>
    </row>
    <row r="639" spans="1:14" ht="15" x14ac:dyDescent="0.25">
      <c r="A639" s="28" t="s">
        <v>1016</v>
      </c>
      <c r="B639" s="9">
        <v>2.2569400000000002</v>
      </c>
      <c r="C639" s="21"/>
      <c r="D639" s="29">
        <f t="shared" si="54"/>
        <v>14024</v>
      </c>
      <c r="E639" s="14">
        <v>13866</v>
      </c>
      <c r="F639" s="15">
        <v>158</v>
      </c>
      <c r="G639" s="23"/>
      <c r="H639" s="29">
        <f t="shared" si="50"/>
        <v>268568</v>
      </c>
      <c r="I639" s="29">
        <v>242349</v>
      </c>
      <c r="J639" s="29">
        <v>26219</v>
      </c>
      <c r="K639" s="23"/>
      <c r="L639" s="12">
        <f t="shared" si="51"/>
        <v>5.2217687885377257</v>
      </c>
      <c r="M639" s="12">
        <f t="shared" si="52"/>
        <v>5.7215008108141561</v>
      </c>
      <c r="N639" s="12">
        <f t="shared" si="53"/>
        <v>0.60261642320454634</v>
      </c>
    </row>
    <row r="640" spans="1:14" ht="15" x14ac:dyDescent="0.25">
      <c r="A640" s="28" t="s">
        <v>1017</v>
      </c>
      <c r="B640" s="9">
        <v>3.1207069999999999</v>
      </c>
      <c r="C640" s="21"/>
      <c r="D640" s="29">
        <f t="shared" si="54"/>
        <v>27598</v>
      </c>
      <c r="E640" s="14">
        <v>27568</v>
      </c>
      <c r="F640" s="15">
        <v>30</v>
      </c>
      <c r="G640" s="23"/>
      <c r="H640" s="29">
        <f t="shared" si="50"/>
        <v>495665</v>
      </c>
      <c r="I640" s="29">
        <v>489897</v>
      </c>
      <c r="J640" s="29">
        <v>5768</v>
      </c>
      <c r="K640" s="23"/>
      <c r="L640" s="12">
        <f t="shared" si="51"/>
        <v>5.5678734629235471</v>
      </c>
      <c r="M640" s="12">
        <f t="shared" si="52"/>
        <v>5.6273053315288726</v>
      </c>
      <c r="N640" s="12">
        <f t="shared" si="53"/>
        <v>0.52011095700416088</v>
      </c>
    </row>
    <row r="641" spans="1:14" ht="15" x14ac:dyDescent="0.25">
      <c r="A641" s="28" t="s">
        <v>1018</v>
      </c>
      <c r="B641" s="9">
        <v>2.0175550000000002</v>
      </c>
      <c r="C641" s="21"/>
      <c r="D641" s="29">
        <f t="shared" si="54"/>
        <v>1023</v>
      </c>
      <c r="E641" s="14">
        <v>1023</v>
      </c>
      <c r="F641" s="15"/>
      <c r="G641" s="23"/>
      <c r="H641" s="29">
        <f t="shared" si="50"/>
        <v>32463</v>
      </c>
      <c r="I641" s="29">
        <v>32463</v>
      </c>
      <c r="J641" s="29">
        <v>0</v>
      </c>
      <c r="K641" s="23"/>
      <c r="L641" s="12">
        <f t="shared" si="51"/>
        <v>3.1512799186766474</v>
      </c>
      <c r="M641" s="12">
        <f t="shared" si="52"/>
        <v>3.1512799186766474</v>
      </c>
      <c r="N641" s="12" t="s">
        <v>1704</v>
      </c>
    </row>
    <row r="642" spans="1:14" ht="15" x14ac:dyDescent="0.25">
      <c r="A642" s="28" t="s">
        <v>1019</v>
      </c>
      <c r="B642" s="9">
        <v>4.579491</v>
      </c>
      <c r="C642" s="21"/>
      <c r="D642" s="29">
        <f t="shared" si="54"/>
        <v>28703</v>
      </c>
      <c r="E642" s="14">
        <v>27982</v>
      </c>
      <c r="F642" s="15">
        <v>721</v>
      </c>
      <c r="G642" s="23"/>
      <c r="H642" s="29">
        <f t="shared" si="50"/>
        <v>215753</v>
      </c>
      <c r="I642" s="29">
        <v>212465</v>
      </c>
      <c r="J642" s="29">
        <v>3288</v>
      </c>
      <c r="K642" s="23"/>
      <c r="L642" s="12">
        <f t="shared" si="51"/>
        <v>13.303638883352722</v>
      </c>
      <c r="M642" s="12">
        <f t="shared" si="52"/>
        <v>13.170169204339539</v>
      </c>
      <c r="N642" s="12">
        <f t="shared" si="53"/>
        <v>21.92822384428224</v>
      </c>
    </row>
    <row r="643" spans="1:14" ht="15" x14ac:dyDescent="0.25">
      <c r="A643" s="28" t="s">
        <v>1020</v>
      </c>
      <c r="B643" s="9">
        <v>2.4568970000000001</v>
      </c>
      <c r="C643" s="21"/>
      <c r="D643" s="29">
        <f t="shared" si="54"/>
        <v>2095</v>
      </c>
      <c r="E643" s="14">
        <v>2004</v>
      </c>
      <c r="F643" s="15">
        <v>91</v>
      </c>
      <c r="G643" s="23"/>
      <c r="H643" s="29">
        <f t="shared" ref="H643:H706" si="55">I643+J643</f>
        <v>40932</v>
      </c>
      <c r="I643" s="29">
        <v>35394</v>
      </c>
      <c r="J643" s="29">
        <v>5538</v>
      </c>
      <c r="K643" s="23"/>
      <c r="L643" s="12">
        <f t="shared" ref="L643:L706" si="56">D643*100/H643</f>
        <v>5.1182448939704877</v>
      </c>
      <c r="M643" s="12">
        <f t="shared" ref="M643:M706" si="57">E643*100/I643</f>
        <v>5.6619766062044414</v>
      </c>
      <c r="N643" s="12">
        <f t="shared" ref="N643:N706" si="58">F643*100/J643</f>
        <v>1.6431924882629108</v>
      </c>
    </row>
    <row r="644" spans="1:14" ht="15" x14ac:dyDescent="0.25">
      <c r="A644" s="28" t="s">
        <v>1021</v>
      </c>
      <c r="B644" s="9">
        <v>14.535078</v>
      </c>
      <c r="C644" s="21"/>
      <c r="D644" s="29">
        <f t="shared" si="54"/>
        <v>41395</v>
      </c>
      <c r="E644" s="14">
        <v>41228</v>
      </c>
      <c r="F644" s="15">
        <v>167</v>
      </c>
      <c r="G644" s="23"/>
      <c r="H644" s="29">
        <f t="shared" si="55"/>
        <v>289577</v>
      </c>
      <c r="I644" s="29">
        <v>288239</v>
      </c>
      <c r="J644" s="29">
        <v>1338</v>
      </c>
      <c r="K644" s="23"/>
      <c r="L644" s="12">
        <f t="shared" si="56"/>
        <v>14.294988897598911</v>
      </c>
      <c r="M644" s="12">
        <f t="shared" si="57"/>
        <v>14.303407935775519</v>
      </c>
      <c r="N644" s="12">
        <f t="shared" si="58"/>
        <v>12.481315396113603</v>
      </c>
    </row>
    <row r="645" spans="1:14" ht="15" x14ac:dyDescent="0.25">
      <c r="A645" s="28" t="s">
        <v>1022</v>
      </c>
      <c r="B645" s="9">
        <v>5.5222490000000004</v>
      </c>
      <c r="C645" s="21"/>
      <c r="D645" s="29">
        <f t="shared" si="54"/>
        <v>96156</v>
      </c>
      <c r="E645" s="14">
        <v>95548</v>
      </c>
      <c r="F645" s="15">
        <v>608</v>
      </c>
      <c r="G645" s="23"/>
      <c r="H645" s="29">
        <f t="shared" si="55"/>
        <v>416925</v>
      </c>
      <c r="I645" s="29">
        <v>356474</v>
      </c>
      <c r="J645" s="29">
        <v>60451</v>
      </c>
      <c r="K645" s="23"/>
      <c r="L645" s="12">
        <f t="shared" si="56"/>
        <v>23.063140852671342</v>
      </c>
      <c r="M645" s="12">
        <f t="shared" si="57"/>
        <v>26.803637852971043</v>
      </c>
      <c r="N645" s="12">
        <f t="shared" si="58"/>
        <v>1.0057732709136324</v>
      </c>
    </row>
    <row r="646" spans="1:14" ht="15" x14ac:dyDescent="0.25">
      <c r="A646" s="28" t="s">
        <v>1023</v>
      </c>
      <c r="B646" s="9">
        <v>6.3004990000000003</v>
      </c>
      <c r="C646" s="21"/>
      <c r="D646" s="29">
        <f t="shared" si="54"/>
        <v>245343</v>
      </c>
      <c r="E646" s="14">
        <v>244744</v>
      </c>
      <c r="F646" s="15">
        <v>599</v>
      </c>
      <c r="G646" s="23"/>
      <c r="H646" s="29">
        <f t="shared" si="55"/>
        <v>1029198</v>
      </c>
      <c r="I646" s="29">
        <v>1014043</v>
      </c>
      <c r="J646" s="29">
        <v>15155</v>
      </c>
      <c r="K646" s="23"/>
      <c r="L646" s="12">
        <f t="shared" si="56"/>
        <v>23.838270187077704</v>
      </c>
      <c r="M646" s="12">
        <f t="shared" si="57"/>
        <v>24.135465655795663</v>
      </c>
      <c r="N646" s="12">
        <f t="shared" si="58"/>
        <v>3.9524909270867701</v>
      </c>
    </row>
    <row r="647" spans="1:14" ht="15" x14ac:dyDescent="0.25">
      <c r="A647" s="28" t="s">
        <v>1024</v>
      </c>
      <c r="B647" s="9">
        <v>12.540341</v>
      </c>
      <c r="C647" s="21"/>
      <c r="D647" s="29">
        <f t="shared" si="54"/>
        <v>241677</v>
      </c>
      <c r="E647" s="14">
        <v>234321</v>
      </c>
      <c r="F647" s="15">
        <v>7356</v>
      </c>
      <c r="G647" s="23"/>
      <c r="H647" s="29">
        <f t="shared" si="55"/>
        <v>700174</v>
      </c>
      <c r="I647" s="29">
        <v>674356</v>
      </c>
      <c r="J647" s="29">
        <v>25818</v>
      </c>
      <c r="K647" s="23"/>
      <c r="L647" s="12">
        <f t="shared" si="56"/>
        <v>34.516705847403642</v>
      </c>
      <c r="M647" s="12">
        <f t="shared" si="57"/>
        <v>34.747373790698092</v>
      </c>
      <c r="N647" s="12">
        <f t="shared" si="58"/>
        <v>28.491749941900999</v>
      </c>
    </row>
    <row r="648" spans="1:14" ht="15" x14ac:dyDescent="0.25">
      <c r="A648" s="28" t="s">
        <v>1025</v>
      </c>
      <c r="B648" s="9">
        <v>1.750926</v>
      </c>
      <c r="C648" s="21"/>
      <c r="D648" s="29">
        <f t="shared" si="54"/>
        <v>10476</v>
      </c>
      <c r="E648" s="14">
        <v>10337</v>
      </c>
      <c r="F648" s="15">
        <v>139</v>
      </c>
      <c r="G648" s="23"/>
      <c r="H648" s="29">
        <f t="shared" si="55"/>
        <v>376921</v>
      </c>
      <c r="I648" s="29">
        <v>332453</v>
      </c>
      <c r="J648" s="29">
        <v>44468</v>
      </c>
      <c r="K648" s="23"/>
      <c r="L648" s="12">
        <f t="shared" si="56"/>
        <v>2.7793622536287446</v>
      </c>
      <c r="M648" s="12">
        <f t="shared" si="57"/>
        <v>3.1093116921790447</v>
      </c>
      <c r="N648" s="12">
        <f t="shared" si="58"/>
        <v>0.31258433030493837</v>
      </c>
    </row>
    <row r="649" spans="1:14" ht="15" x14ac:dyDescent="0.25">
      <c r="A649" s="28" t="s">
        <v>1026</v>
      </c>
      <c r="B649" s="9">
        <v>10.498783</v>
      </c>
      <c r="C649" s="21"/>
      <c r="D649" s="29">
        <f t="shared" si="54"/>
        <v>390707</v>
      </c>
      <c r="E649" s="14">
        <v>387660</v>
      </c>
      <c r="F649" s="15">
        <v>3047</v>
      </c>
      <c r="G649" s="23"/>
      <c r="H649" s="29">
        <f t="shared" si="55"/>
        <v>790272</v>
      </c>
      <c r="I649" s="29">
        <v>769599</v>
      </c>
      <c r="J649" s="29">
        <v>20673</v>
      </c>
      <c r="K649" s="23"/>
      <c r="L649" s="12">
        <f t="shared" si="56"/>
        <v>49.439560050210559</v>
      </c>
      <c r="M649" s="12">
        <f t="shared" si="57"/>
        <v>50.371687073397965</v>
      </c>
      <c r="N649" s="12">
        <f t="shared" si="58"/>
        <v>14.739031587094278</v>
      </c>
    </row>
    <row r="650" spans="1:14" ht="15" x14ac:dyDescent="0.25">
      <c r="A650" s="28" t="s">
        <v>1027</v>
      </c>
      <c r="B650" s="9">
        <v>8.1383089999999996</v>
      </c>
      <c r="C650" s="21"/>
      <c r="D650" s="29">
        <f t="shared" si="54"/>
        <v>147877</v>
      </c>
      <c r="E650" s="14">
        <v>147097</v>
      </c>
      <c r="F650" s="15">
        <v>780</v>
      </c>
      <c r="G650" s="23"/>
      <c r="H650" s="29">
        <f t="shared" si="55"/>
        <v>394403</v>
      </c>
      <c r="I650" s="29">
        <v>381733</v>
      </c>
      <c r="J650" s="29">
        <v>12670</v>
      </c>
      <c r="K650" s="23"/>
      <c r="L650" s="12">
        <f t="shared" si="56"/>
        <v>37.493883160117953</v>
      </c>
      <c r="M650" s="12">
        <f t="shared" si="57"/>
        <v>38.53400151414732</v>
      </c>
      <c r="N650" s="12">
        <f t="shared" si="58"/>
        <v>6.1562746645619573</v>
      </c>
    </row>
    <row r="651" spans="1:14" ht="15" x14ac:dyDescent="0.25">
      <c r="A651" s="28" t="s">
        <v>1028</v>
      </c>
      <c r="B651" s="9">
        <v>3.627653</v>
      </c>
      <c r="C651" s="21"/>
      <c r="D651" s="29">
        <f t="shared" si="54"/>
        <v>78604</v>
      </c>
      <c r="E651" s="14">
        <v>78449</v>
      </c>
      <c r="F651" s="15">
        <v>155</v>
      </c>
      <c r="G651" s="23"/>
      <c r="H651" s="29">
        <f t="shared" si="55"/>
        <v>1064306</v>
      </c>
      <c r="I651" s="29">
        <v>1035933</v>
      </c>
      <c r="J651" s="29">
        <v>28373</v>
      </c>
      <c r="K651" s="23"/>
      <c r="L651" s="12">
        <f t="shared" si="56"/>
        <v>7.3854699682234246</v>
      </c>
      <c r="M651" s="12">
        <f t="shared" si="57"/>
        <v>7.5727870431775024</v>
      </c>
      <c r="N651" s="12">
        <f t="shared" si="58"/>
        <v>0.54629401191273397</v>
      </c>
    </row>
    <row r="652" spans="1:14" ht="15" x14ac:dyDescent="0.25">
      <c r="A652" s="28" t="s">
        <v>1029</v>
      </c>
      <c r="B652" s="9">
        <v>3.5784229999999999</v>
      </c>
      <c r="C652" s="21"/>
      <c r="D652" s="29">
        <f t="shared" si="54"/>
        <v>26808</v>
      </c>
      <c r="E652" s="14">
        <v>26788</v>
      </c>
      <c r="F652" s="15">
        <v>20</v>
      </c>
      <c r="G652" s="23"/>
      <c r="H652" s="29">
        <f t="shared" si="55"/>
        <v>648083</v>
      </c>
      <c r="I652" s="29">
        <v>646643</v>
      </c>
      <c r="J652" s="29">
        <v>1440</v>
      </c>
      <c r="K652" s="23"/>
      <c r="L652" s="12">
        <f t="shared" si="56"/>
        <v>4.1365072066386555</v>
      </c>
      <c r="M652" s="12">
        <f t="shared" si="57"/>
        <v>4.1426258383683114</v>
      </c>
      <c r="N652" s="12">
        <f t="shared" si="58"/>
        <v>1.3888888888888888</v>
      </c>
    </row>
    <row r="653" spans="1:14" ht="15" x14ac:dyDescent="0.25">
      <c r="A653" s="28" t="s">
        <v>1030</v>
      </c>
      <c r="B653" s="9">
        <v>2.6905489999999999</v>
      </c>
      <c r="C653" s="21"/>
      <c r="D653" s="29"/>
      <c r="E653" s="14"/>
      <c r="F653" s="15"/>
      <c r="G653" s="23"/>
      <c r="H653" s="29">
        <f t="shared" si="55"/>
        <v>54</v>
      </c>
      <c r="I653" s="29">
        <v>0</v>
      </c>
      <c r="J653" s="29">
        <v>54</v>
      </c>
      <c r="K653" s="23"/>
      <c r="L653" s="12">
        <f t="shared" si="56"/>
        <v>0</v>
      </c>
      <c r="M653" s="12" t="s">
        <v>1704</v>
      </c>
      <c r="N653" s="12">
        <f t="shared" si="58"/>
        <v>0</v>
      </c>
    </row>
    <row r="654" spans="1:14" ht="15" x14ac:dyDescent="0.25">
      <c r="A654" s="28" t="s">
        <v>1031</v>
      </c>
      <c r="B654" s="9">
        <v>4.4193999999999997E-2</v>
      </c>
      <c r="C654" s="21"/>
      <c r="D654" s="29">
        <f t="shared" ref="D654:D660" si="59">E654+F654</f>
        <v>6</v>
      </c>
      <c r="E654" s="14">
        <v>6</v>
      </c>
      <c r="F654" s="15"/>
      <c r="G654" s="23"/>
      <c r="H654" s="29">
        <f t="shared" si="55"/>
        <v>128069</v>
      </c>
      <c r="I654" s="29">
        <v>128069</v>
      </c>
      <c r="J654" s="29"/>
      <c r="K654" s="23"/>
      <c r="L654" s="12">
        <f t="shared" si="56"/>
        <v>4.6849745059303971E-3</v>
      </c>
      <c r="M654" s="12">
        <f t="shared" si="57"/>
        <v>4.6849745059303971E-3</v>
      </c>
      <c r="N654" s="12" t="s">
        <v>1704</v>
      </c>
    </row>
    <row r="655" spans="1:14" ht="15" x14ac:dyDescent="0.25">
      <c r="A655" s="28" t="s">
        <v>1032</v>
      </c>
      <c r="B655" s="9">
        <v>9.9034999999999998E-2</v>
      </c>
      <c r="C655" s="21"/>
      <c r="D655" s="29">
        <f t="shared" si="59"/>
        <v>18</v>
      </c>
      <c r="E655" s="14">
        <v>18</v>
      </c>
      <c r="F655" s="15"/>
      <c r="G655" s="23"/>
      <c r="H655" s="29">
        <f t="shared" si="55"/>
        <v>303393</v>
      </c>
      <c r="I655" s="29">
        <v>303393</v>
      </c>
      <c r="J655" s="29"/>
      <c r="K655" s="23"/>
      <c r="L655" s="12">
        <f t="shared" si="56"/>
        <v>5.9328989132906825E-3</v>
      </c>
      <c r="M655" s="12">
        <f t="shared" si="57"/>
        <v>5.9328989132906825E-3</v>
      </c>
      <c r="N655" s="12" t="s">
        <v>1704</v>
      </c>
    </row>
    <row r="656" spans="1:14" ht="15" x14ac:dyDescent="0.25">
      <c r="A656" s="28" t="s">
        <v>1033</v>
      </c>
      <c r="B656" s="9">
        <v>6.9723999999999994E-2</v>
      </c>
      <c r="C656" s="21"/>
      <c r="D656" s="29"/>
      <c r="E656" s="14"/>
      <c r="F656" s="15"/>
      <c r="G656" s="23"/>
      <c r="H656" s="29">
        <f t="shared" si="55"/>
        <v>168507</v>
      </c>
      <c r="I656" s="29">
        <v>168496</v>
      </c>
      <c r="J656" s="29">
        <v>11</v>
      </c>
      <c r="K656" s="23"/>
      <c r="L656" s="12">
        <f t="shared" si="56"/>
        <v>0</v>
      </c>
      <c r="M656" s="12">
        <f t="shared" si="57"/>
        <v>0</v>
      </c>
      <c r="N656" s="12">
        <f t="shared" si="58"/>
        <v>0</v>
      </c>
    </row>
    <row r="657" spans="1:14" ht="15" x14ac:dyDescent="0.25">
      <c r="A657" s="28" t="s">
        <v>1034</v>
      </c>
      <c r="B657" s="9">
        <v>7.8026999999999999E-2</v>
      </c>
      <c r="C657" s="21"/>
      <c r="D657" s="29">
        <f t="shared" si="59"/>
        <v>6</v>
      </c>
      <c r="E657" s="14">
        <v>6</v>
      </c>
      <c r="F657" s="15"/>
      <c r="G657" s="23"/>
      <c r="H657" s="29">
        <f t="shared" si="55"/>
        <v>176599</v>
      </c>
      <c r="I657" s="29">
        <v>176523</v>
      </c>
      <c r="J657" s="29">
        <v>76</v>
      </c>
      <c r="K657" s="23"/>
      <c r="L657" s="12">
        <f t="shared" si="56"/>
        <v>3.3975277323201152E-3</v>
      </c>
      <c r="M657" s="12">
        <f t="shared" si="57"/>
        <v>3.3989904998215528E-3</v>
      </c>
      <c r="N657" s="12">
        <f t="shared" si="58"/>
        <v>0</v>
      </c>
    </row>
    <row r="658" spans="1:14" ht="15" x14ac:dyDescent="0.25">
      <c r="A658" s="28" t="s">
        <v>1035</v>
      </c>
      <c r="B658" s="9">
        <v>0.10967200000000001</v>
      </c>
      <c r="C658" s="21"/>
      <c r="D658" s="29">
        <f t="shared" si="59"/>
        <v>43</v>
      </c>
      <c r="E658" s="14">
        <v>43</v>
      </c>
      <c r="F658" s="15"/>
      <c r="G658" s="23"/>
      <c r="H658" s="29">
        <f t="shared" si="55"/>
        <v>229127</v>
      </c>
      <c r="I658" s="29">
        <v>229127</v>
      </c>
      <c r="J658" s="29"/>
      <c r="K658" s="23"/>
      <c r="L658" s="12">
        <f t="shared" si="56"/>
        <v>1.8766884740776948E-2</v>
      </c>
      <c r="M658" s="12">
        <f t="shared" si="57"/>
        <v>1.8766884740776948E-2</v>
      </c>
      <c r="N658" s="12" t="s">
        <v>1704</v>
      </c>
    </row>
    <row r="659" spans="1:14" ht="15" x14ac:dyDescent="0.25">
      <c r="A659" s="28" t="s">
        <v>1036</v>
      </c>
      <c r="B659" s="9">
        <v>0.19280700000000001</v>
      </c>
      <c r="C659" s="21"/>
      <c r="D659" s="29">
        <f t="shared" si="59"/>
        <v>5</v>
      </c>
      <c r="E659" s="14">
        <v>5</v>
      </c>
      <c r="F659" s="15"/>
      <c r="G659" s="23"/>
      <c r="H659" s="29">
        <f t="shared" si="55"/>
        <v>243150</v>
      </c>
      <c r="I659" s="29">
        <v>243019</v>
      </c>
      <c r="J659" s="29">
        <v>131</v>
      </c>
      <c r="K659" s="23"/>
      <c r="L659" s="12">
        <f t="shared" si="56"/>
        <v>2.0563438206868188E-3</v>
      </c>
      <c r="M659" s="12">
        <f t="shared" si="57"/>
        <v>2.0574522979684715E-3</v>
      </c>
      <c r="N659" s="12">
        <f t="shared" si="58"/>
        <v>0</v>
      </c>
    </row>
    <row r="660" spans="1:14" ht="15" x14ac:dyDescent="0.25">
      <c r="A660" s="28" t="s">
        <v>1037</v>
      </c>
      <c r="B660" s="9">
        <v>0.189971</v>
      </c>
      <c r="C660" s="21"/>
      <c r="D660" s="29">
        <f t="shared" si="59"/>
        <v>8</v>
      </c>
      <c r="E660" s="14">
        <v>8</v>
      </c>
      <c r="F660" s="15"/>
      <c r="G660" s="23"/>
      <c r="H660" s="29">
        <f t="shared" si="55"/>
        <v>368718</v>
      </c>
      <c r="I660" s="29">
        <v>368606</v>
      </c>
      <c r="J660" s="29">
        <v>112</v>
      </c>
      <c r="K660" s="23"/>
      <c r="L660" s="12">
        <f t="shared" si="56"/>
        <v>2.1696798095021128E-3</v>
      </c>
      <c r="M660" s="12">
        <f t="shared" si="57"/>
        <v>2.170339061219839E-3</v>
      </c>
      <c r="N660" s="12">
        <f t="shared" si="58"/>
        <v>0</v>
      </c>
    </row>
    <row r="661" spans="1:14" ht="15" x14ac:dyDescent="0.25">
      <c r="A661" s="28" t="s">
        <v>1038</v>
      </c>
      <c r="B661" s="9">
        <v>0.10453999999999999</v>
      </c>
      <c r="C661" s="21"/>
      <c r="D661" s="29"/>
      <c r="E661" s="29"/>
      <c r="F661" s="29"/>
      <c r="G661" s="23"/>
      <c r="H661" s="29">
        <f t="shared" si="55"/>
        <v>135701</v>
      </c>
      <c r="I661" s="29">
        <v>135663</v>
      </c>
      <c r="J661" s="29">
        <v>38</v>
      </c>
      <c r="K661" s="23"/>
      <c r="L661" s="12">
        <f t="shared" si="56"/>
        <v>0</v>
      </c>
      <c r="M661" s="12">
        <f t="shared" si="57"/>
        <v>0</v>
      </c>
      <c r="N661" s="12">
        <f t="shared" si="58"/>
        <v>0</v>
      </c>
    </row>
    <row r="662" spans="1:14" ht="15" x14ac:dyDescent="0.25">
      <c r="A662" s="28" t="s">
        <v>1039</v>
      </c>
      <c r="B662" s="9">
        <v>0.104893</v>
      </c>
      <c r="C662" s="21"/>
      <c r="D662" s="29"/>
      <c r="E662" s="29"/>
      <c r="F662" s="29"/>
      <c r="G662" s="23"/>
      <c r="H662" s="29">
        <f t="shared" si="55"/>
        <v>108050</v>
      </c>
      <c r="I662" s="29">
        <v>108015</v>
      </c>
      <c r="J662" s="29">
        <v>35</v>
      </c>
      <c r="K662" s="23"/>
      <c r="L662" s="12">
        <f t="shared" si="56"/>
        <v>0</v>
      </c>
      <c r="M662" s="12">
        <f t="shared" si="57"/>
        <v>0</v>
      </c>
      <c r="N662" s="12">
        <f t="shared" si="58"/>
        <v>0</v>
      </c>
    </row>
    <row r="663" spans="1:14" ht="15" x14ac:dyDescent="0.25">
      <c r="A663" s="28" t="s">
        <v>1040</v>
      </c>
      <c r="B663" s="9">
        <v>7.9636999999999999E-2</v>
      </c>
      <c r="C663" s="21"/>
      <c r="D663" s="29"/>
      <c r="E663" s="29"/>
      <c r="F663" s="29"/>
      <c r="G663" s="23"/>
      <c r="H663" s="29">
        <f t="shared" si="55"/>
        <v>110353</v>
      </c>
      <c r="I663" s="29">
        <v>110353</v>
      </c>
      <c r="J663" s="29"/>
      <c r="K663" s="23"/>
      <c r="L663" s="12">
        <f t="shared" si="56"/>
        <v>0</v>
      </c>
      <c r="M663" s="12">
        <f t="shared" si="57"/>
        <v>0</v>
      </c>
      <c r="N663" s="12" t="s">
        <v>1704</v>
      </c>
    </row>
    <row r="664" spans="1:14" ht="15" x14ac:dyDescent="0.25">
      <c r="A664" s="28" t="s">
        <v>1041</v>
      </c>
      <c r="B664" s="9">
        <v>5.4904000000000001E-2</v>
      </c>
      <c r="C664" s="21"/>
      <c r="D664" s="29"/>
      <c r="E664" s="29"/>
      <c r="F664" s="29"/>
      <c r="G664" s="23"/>
      <c r="H664" s="29">
        <f t="shared" si="55"/>
        <v>78920</v>
      </c>
      <c r="I664" s="29">
        <v>78920</v>
      </c>
      <c r="J664" s="29"/>
      <c r="K664" s="23"/>
      <c r="L664" s="12">
        <f t="shared" si="56"/>
        <v>0</v>
      </c>
      <c r="M664" s="12">
        <f t="shared" si="57"/>
        <v>0</v>
      </c>
      <c r="N664" s="12" t="s">
        <v>1704</v>
      </c>
    </row>
    <row r="665" spans="1:14" ht="15" x14ac:dyDescent="0.25">
      <c r="A665" s="28" t="s">
        <v>1042</v>
      </c>
      <c r="B665" s="9">
        <v>2.6186999999999998E-2</v>
      </c>
      <c r="C665" s="21"/>
      <c r="D665" s="29">
        <f t="shared" ref="D665:D670" si="60">E665+F665</f>
        <v>5</v>
      </c>
      <c r="E665" s="14">
        <v>5</v>
      </c>
      <c r="F665" s="15"/>
      <c r="G665" s="23"/>
      <c r="H665" s="29">
        <f t="shared" si="55"/>
        <v>86428</v>
      </c>
      <c r="I665" s="29">
        <v>86428</v>
      </c>
      <c r="J665" s="29"/>
      <c r="K665" s="23"/>
      <c r="L665" s="12">
        <f t="shared" si="56"/>
        <v>5.785162215948535E-3</v>
      </c>
      <c r="M665" s="12">
        <f t="shared" si="57"/>
        <v>5.785162215948535E-3</v>
      </c>
      <c r="N665" s="12" t="s">
        <v>1704</v>
      </c>
    </row>
    <row r="666" spans="1:14" ht="15" x14ac:dyDescent="0.25">
      <c r="A666" s="28" t="s">
        <v>1043</v>
      </c>
      <c r="B666" s="9">
        <v>4.9593999999999999E-2</v>
      </c>
      <c r="C666" s="21"/>
      <c r="D666" s="29">
        <f t="shared" si="60"/>
        <v>1</v>
      </c>
      <c r="E666" s="14">
        <v>1</v>
      </c>
      <c r="F666" s="15"/>
      <c r="G666" s="23"/>
      <c r="H666" s="29">
        <f t="shared" si="55"/>
        <v>191426</v>
      </c>
      <c r="I666" s="29">
        <v>191396</v>
      </c>
      <c r="J666" s="29">
        <v>30</v>
      </c>
      <c r="K666" s="23"/>
      <c r="L666" s="12">
        <f t="shared" si="56"/>
        <v>5.2239507694879482E-4</v>
      </c>
      <c r="M666" s="12">
        <f t="shared" si="57"/>
        <v>5.2247695876611838E-4</v>
      </c>
      <c r="N666" s="12">
        <f t="shared" si="58"/>
        <v>0</v>
      </c>
    </row>
    <row r="667" spans="1:14" ht="15" x14ac:dyDescent="0.25">
      <c r="A667" s="28" t="s">
        <v>1044</v>
      </c>
      <c r="B667" s="9">
        <v>3.1269999999999999E-2</v>
      </c>
      <c r="C667" s="21"/>
      <c r="D667" s="29">
        <f t="shared" si="60"/>
        <v>1</v>
      </c>
      <c r="E667" s="14">
        <v>1</v>
      </c>
      <c r="F667" s="15"/>
      <c r="G667" s="23"/>
      <c r="H667" s="29">
        <f t="shared" si="55"/>
        <v>122158</v>
      </c>
      <c r="I667" s="29">
        <v>122107</v>
      </c>
      <c r="J667" s="29">
        <v>51</v>
      </c>
      <c r="K667" s="23"/>
      <c r="L667" s="12">
        <f t="shared" si="56"/>
        <v>8.1861196155798234E-4</v>
      </c>
      <c r="M667" s="12">
        <f t="shared" si="57"/>
        <v>8.1895386832859705E-4</v>
      </c>
      <c r="N667" s="12">
        <f t="shared" si="58"/>
        <v>0</v>
      </c>
    </row>
    <row r="668" spans="1:14" ht="15" x14ac:dyDescent="0.25">
      <c r="A668" s="28" t="s">
        <v>1045</v>
      </c>
      <c r="B668" s="9">
        <v>1.5880999999999999E-2</v>
      </c>
      <c r="C668" s="21"/>
      <c r="D668" s="29">
        <f t="shared" si="60"/>
        <v>2</v>
      </c>
      <c r="E668" s="14">
        <v>2</v>
      </c>
      <c r="F668" s="15"/>
      <c r="G668" s="23"/>
      <c r="H668" s="29">
        <f t="shared" si="55"/>
        <v>42831</v>
      </c>
      <c r="I668" s="29">
        <v>42831</v>
      </c>
      <c r="J668" s="29"/>
      <c r="K668" s="23"/>
      <c r="L668" s="12">
        <f t="shared" si="56"/>
        <v>4.6695150708598908E-3</v>
      </c>
      <c r="M668" s="12">
        <f t="shared" si="57"/>
        <v>4.6695150708598908E-3</v>
      </c>
      <c r="N668" s="12" t="s">
        <v>1704</v>
      </c>
    </row>
    <row r="669" spans="1:14" ht="15" x14ac:dyDescent="0.25">
      <c r="A669" s="28" t="s">
        <v>1046</v>
      </c>
      <c r="B669" s="9">
        <v>5.4031000000000003E-2</v>
      </c>
      <c r="C669" s="21"/>
      <c r="D669" s="29">
        <f t="shared" si="60"/>
        <v>3</v>
      </c>
      <c r="E669" s="14">
        <v>3</v>
      </c>
      <c r="F669" s="15"/>
      <c r="G669" s="23"/>
      <c r="H669" s="29">
        <f t="shared" si="55"/>
        <v>68200</v>
      </c>
      <c r="I669" s="29">
        <v>68200</v>
      </c>
      <c r="J669" s="29"/>
      <c r="K669" s="23"/>
      <c r="L669" s="12">
        <f t="shared" si="56"/>
        <v>4.3988269794721412E-3</v>
      </c>
      <c r="M669" s="12">
        <f t="shared" si="57"/>
        <v>4.3988269794721412E-3</v>
      </c>
      <c r="N669" s="12" t="s">
        <v>1704</v>
      </c>
    </row>
    <row r="670" spans="1:14" ht="15" x14ac:dyDescent="0.25">
      <c r="A670" s="28" t="s">
        <v>1047</v>
      </c>
      <c r="B670" s="9">
        <v>2.2468999999999999E-2</v>
      </c>
      <c r="C670" s="21"/>
      <c r="D670" s="29">
        <f t="shared" si="60"/>
        <v>1</v>
      </c>
      <c r="E670" s="14">
        <v>1</v>
      </c>
      <c r="F670" s="15"/>
      <c r="G670" s="23"/>
      <c r="H670" s="29">
        <f t="shared" si="55"/>
        <v>295605</v>
      </c>
      <c r="I670" s="29">
        <v>293460</v>
      </c>
      <c r="J670" s="29">
        <v>2145</v>
      </c>
      <c r="K670" s="23"/>
      <c r="L670" s="12">
        <f t="shared" si="56"/>
        <v>3.3828927115576529E-4</v>
      </c>
      <c r="M670" s="12">
        <f t="shared" si="57"/>
        <v>3.4076194370612689E-4</v>
      </c>
      <c r="N670" s="12">
        <f t="shared" si="58"/>
        <v>0</v>
      </c>
    </row>
    <row r="671" spans="1:14" ht="15" x14ac:dyDescent="0.25">
      <c r="A671" s="28" t="s">
        <v>1048</v>
      </c>
      <c r="B671" s="9">
        <v>6.6408999999999996E-2</v>
      </c>
      <c r="C671" s="21"/>
      <c r="D671" s="29"/>
      <c r="E671" s="14"/>
      <c r="F671" s="15"/>
      <c r="G671" s="23"/>
      <c r="H671" s="29">
        <f t="shared" si="55"/>
        <v>70898</v>
      </c>
      <c r="I671" s="29">
        <v>67009</v>
      </c>
      <c r="J671" s="29">
        <v>3889</v>
      </c>
      <c r="K671" s="23"/>
      <c r="L671" s="12">
        <f t="shared" si="56"/>
        <v>0</v>
      </c>
      <c r="M671" s="12">
        <f t="shared" si="57"/>
        <v>0</v>
      </c>
      <c r="N671" s="12">
        <f t="shared" si="58"/>
        <v>0</v>
      </c>
    </row>
    <row r="672" spans="1:14" ht="15" x14ac:dyDescent="0.25">
      <c r="A672" s="28" t="s">
        <v>1049</v>
      </c>
      <c r="B672" s="9">
        <v>0.18925900000000001</v>
      </c>
      <c r="C672" s="21"/>
      <c r="D672" s="29">
        <f>E672+F672</f>
        <v>2</v>
      </c>
      <c r="E672" s="14">
        <v>2</v>
      </c>
      <c r="F672" s="15"/>
      <c r="G672" s="23"/>
      <c r="H672" s="29">
        <f t="shared" si="55"/>
        <v>22887</v>
      </c>
      <c r="I672" s="29">
        <v>22747</v>
      </c>
      <c r="J672" s="29">
        <v>140</v>
      </c>
      <c r="K672" s="23"/>
      <c r="L672" s="12">
        <f t="shared" si="56"/>
        <v>8.7385852230523874E-3</v>
      </c>
      <c r="M672" s="12">
        <f t="shared" si="57"/>
        <v>8.7923682243812376E-3</v>
      </c>
      <c r="N672" s="12">
        <f t="shared" si="58"/>
        <v>0</v>
      </c>
    </row>
    <row r="673" spans="1:14" ht="15" x14ac:dyDescent="0.25">
      <c r="A673" s="28" t="s">
        <v>1050</v>
      </c>
      <c r="B673" s="9">
        <v>0.71279499999999996</v>
      </c>
      <c r="C673" s="21"/>
      <c r="D673" s="29">
        <f t="shared" ref="D673:D739" si="61">E673+F673</f>
        <v>59</v>
      </c>
      <c r="E673" s="14">
        <v>59</v>
      </c>
      <c r="F673" s="15"/>
      <c r="G673" s="23"/>
      <c r="H673" s="29">
        <f t="shared" si="55"/>
        <v>379956</v>
      </c>
      <c r="I673" s="29">
        <v>373126</v>
      </c>
      <c r="J673" s="29">
        <v>6830</v>
      </c>
      <c r="K673" s="23"/>
      <c r="L673" s="12">
        <f t="shared" si="56"/>
        <v>1.5528113781595763E-2</v>
      </c>
      <c r="M673" s="12">
        <f t="shared" si="57"/>
        <v>1.5812352931717438E-2</v>
      </c>
      <c r="N673" s="12">
        <f t="shared" si="58"/>
        <v>0</v>
      </c>
    </row>
    <row r="674" spans="1:14" ht="15" x14ac:dyDescent="0.25">
      <c r="A674" s="28" t="s">
        <v>1051</v>
      </c>
      <c r="B674" s="9">
        <v>0.652007</v>
      </c>
      <c r="C674" s="21"/>
      <c r="D674" s="29">
        <f t="shared" si="61"/>
        <v>31</v>
      </c>
      <c r="E674" s="14">
        <v>30</v>
      </c>
      <c r="F674" s="15">
        <v>1</v>
      </c>
      <c r="G674" s="23"/>
      <c r="H674" s="29">
        <f t="shared" si="55"/>
        <v>108479</v>
      </c>
      <c r="I674" s="29">
        <v>98749</v>
      </c>
      <c r="J674" s="29">
        <v>9730</v>
      </c>
      <c r="K674" s="23"/>
      <c r="L674" s="12">
        <f t="shared" si="56"/>
        <v>2.857695959586648E-2</v>
      </c>
      <c r="M674" s="12">
        <f t="shared" si="57"/>
        <v>3.0380054481564372E-2</v>
      </c>
      <c r="N674" s="12">
        <f t="shared" si="58"/>
        <v>1.0277492291880781E-2</v>
      </c>
    </row>
    <row r="675" spans="1:14" ht="15" x14ac:dyDescent="0.25">
      <c r="A675" s="28" t="s">
        <v>1052</v>
      </c>
      <c r="B675" s="9">
        <v>0.77083800000000002</v>
      </c>
      <c r="C675" s="21"/>
      <c r="D675" s="29">
        <f t="shared" si="61"/>
        <v>34</v>
      </c>
      <c r="E675" s="14">
        <v>34</v>
      </c>
      <c r="F675" s="15"/>
      <c r="G675" s="23"/>
      <c r="H675" s="29">
        <f t="shared" si="55"/>
        <v>96906</v>
      </c>
      <c r="I675" s="29">
        <v>95235</v>
      </c>
      <c r="J675" s="29">
        <v>1671</v>
      </c>
      <c r="K675" s="23"/>
      <c r="L675" s="12">
        <f t="shared" si="56"/>
        <v>3.5085546818566446E-2</v>
      </c>
      <c r="M675" s="12">
        <f t="shared" si="57"/>
        <v>3.5701160287709352E-2</v>
      </c>
      <c r="N675" s="12">
        <f t="shared" si="58"/>
        <v>0</v>
      </c>
    </row>
    <row r="676" spans="1:14" ht="15" x14ac:dyDescent="0.25">
      <c r="A676" s="28" t="s">
        <v>1053</v>
      </c>
      <c r="B676" s="9">
        <v>2.1648000000000001E-2</v>
      </c>
      <c r="C676" s="21"/>
      <c r="D676" s="29"/>
      <c r="E676" s="14"/>
      <c r="F676" s="15"/>
      <c r="G676" s="23"/>
      <c r="H676" s="29">
        <f t="shared" si="55"/>
        <v>0</v>
      </c>
      <c r="I676" s="29"/>
      <c r="J676" s="29"/>
      <c r="K676" s="23"/>
      <c r="L676" s="12" t="s">
        <v>1704</v>
      </c>
      <c r="M676" s="12" t="s">
        <v>1704</v>
      </c>
      <c r="N676" s="12" t="s">
        <v>1704</v>
      </c>
    </row>
    <row r="677" spans="1:14" ht="15" x14ac:dyDescent="0.25">
      <c r="A677" s="28" t="s">
        <v>1054</v>
      </c>
      <c r="B677" s="9">
        <v>0.61827799999999999</v>
      </c>
      <c r="C677" s="21"/>
      <c r="D677" s="29"/>
      <c r="E677" s="14"/>
      <c r="F677" s="15"/>
      <c r="G677" s="23"/>
      <c r="H677" s="29">
        <f t="shared" si="55"/>
        <v>1122</v>
      </c>
      <c r="I677" s="29">
        <v>1099</v>
      </c>
      <c r="J677" s="29">
        <v>23</v>
      </c>
      <c r="K677" s="23"/>
      <c r="L677" s="12">
        <f t="shared" si="56"/>
        <v>0</v>
      </c>
      <c r="M677" s="12">
        <f t="shared" si="57"/>
        <v>0</v>
      </c>
      <c r="N677" s="12">
        <f t="shared" si="58"/>
        <v>0</v>
      </c>
    </row>
    <row r="678" spans="1:14" ht="15" x14ac:dyDescent="0.25">
      <c r="A678" s="28" t="s">
        <v>1055</v>
      </c>
      <c r="B678" s="9">
        <v>0.32560299999999998</v>
      </c>
      <c r="C678" s="21"/>
      <c r="D678" s="29"/>
      <c r="E678" s="14"/>
      <c r="F678" s="15"/>
      <c r="G678" s="23"/>
      <c r="H678" s="29">
        <f t="shared" si="55"/>
        <v>1858</v>
      </c>
      <c r="I678" s="29">
        <v>1722</v>
      </c>
      <c r="J678" s="29">
        <v>136</v>
      </c>
      <c r="K678" s="23"/>
      <c r="L678" s="12">
        <f t="shared" si="56"/>
        <v>0</v>
      </c>
      <c r="M678" s="12">
        <f t="shared" si="57"/>
        <v>0</v>
      </c>
      <c r="N678" s="12">
        <f t="shared" si="58"/>
        <v>0</v>
      </c>
    </row>
    <row r="679" spans="1:14" ht="15" x14ac:dyDescent="0.25">
      <c r="A679" s="28" t="s">
        <v>1056</v>
      </c>
      <c r="B679" s="9">
        <v>0.99632900000000002</v>
      </c>
      <c r="C679" s="21"/>
      <c r="D679" s="29">
        <f t="shared" si="61"/>
        <v>16</v>
      </c>
      <c r="E679" s="14">
        <v>15</v>
      </c>
      <c r="F679" s="15">
        <v>1</v>
      </c>
      <c r="G679" s="23"/>
      <c r="H679" s="29">
        <f t="shared" si="55"/>
        <v>67054</v>
      </c>
      <c r="I679" s="29">
        <v>63408</v>
      </c>
      <c r="J679" s="29">
        <v>3646</v>
      </c>
      <c r="K679" s="23"/>
      <c r="L679" s="12">
        <f t="shared" si="56"/>
        <v>2.3861365466638827E-2</v>
      </c>
      <c r="M679" s="12">
        <f t="shared" si="57"/>
        <v>2.3656320968962908E-2</v>
      </c>
      <c r="N679" s="12">
        <f t="shared" si="58"/>
        <v>2.7427317608337904E-2</v>
      </c>
    </row>
    <row r="680" spans="1:14" ht="15" x14ac:dyDescent="0.25">
      <c r="A680" s="28" t="s">
        <v>1057</v>
      </c>
      <c r="B680" s="9">
        <v>1.3221780000000001</v>
      </c>
      <c r="C680" s="21"/>
      <c r="D680" s="29">
        <f t="shared" si="61"/>
        <v>1377</v>
      </c>
      <c r="E680" s="14">
        <v>1206</v>
      </c>
      <c r="F680" s="15">
        <v>171</v>
      </c>
      <c r="G680" s="23"/>
      <c r="H680" s="29">
        <f t="shared" si="55"/>
        <v>350947</v>
      </c>
      <c r="I680" s="29">
        <v>202360</v>
      </c>
      <c r="J680" s="29">
        <v>148587</v>
      </c>
      <c r="K680" s="23"/>
      <c r="L680" s="12">
        <f t="shared" si="56"/>
        <v>0.392366938597566</v>
      </c>
      <c r="M680" s="12">
        <f t="shared" si="57"/>
        <v>0.59596758252619098</v>
      </c>
      <c r="N680" s="12">
        <f t="shared" si="58"/>
        <v>0.11508409214803449</v>
      </c>
    </row>
    <row r="681" spans="1:14" ht="15" x14ac:dyDescent="0.25">
      <c r="A681" s="28" t="s">
        <v>1058</v>
      </c>
      <c r="B681" s="9">
        <v>0.70725800000000005</v>
      </c>
      <c r="C681" s="21"/>
      <c r="D681" s="29">
        <f t="shared" si="61"/>
        <v>568</v>
      </c>
      <c r="E681" s="14">
        <v>568</v>
      </c>
      <c r="F681" s="15"/>
      <c r="G681" s="23"/>
      <c r="H681" s="29">
        <f t="shared" si="55"/>
        <v>420671</v>
      </c>
      <c r="I681" s="29">
        <v>392474</v>
      </c>
      <c r="J681" s="29">
        <v>28197</v>
      </c>
      <c r="K681" s="23"/>
      <c r="L681" s="12">
        <f t="shared" si="56"/>
        <v>0.13502238091049776</v>
      </c>
      <c r="M681" s="12">
        <f t="shared" si="57"/>
        <v>0.14472296254019373</v>
      </c>
      <c r="N681" s="12">
        <f t="shared" si="58"/>
        <v>0</v>
      </c>
    </row>
    <row r="682" spans="1:14" ht="15" x14ac:dyDescent="0.25">
      <c r="A682" s="28" t="s">
        <v>1059</v>
      </c>
      <c r="B682" s="9">
        <v>0.81611199999999995</v>
      </c>
      <c r="C682" s="21"/>
      <c r="D682" s="29">
        <f t="shared" si="61"/>
        <v>707</v>
      </c>
      <c r="E682" s="14">
        <v>707</v>
      </c>
      <c r="F682" s="15"/>
      <c r="G682" s="23"/>
      <c r="H682" s="29">
        <f t="shared" si="55"/>
        <v>615620</v>
      </c>
      <c r="I682" s="29">
        <v>588462</v>
      </c>
      <c r="J682" s="29">
        <v>27158</v>
      </c>
      <c r="K682" s="23"/>
      <c r="L682" s="12">
        <f t="shared" si="56"/>
        <v>0.1148435723335824</v>
      </c>
      <c r="M682" s="12">
        <f t="shared" si="57"/>
        <v>0.12014369661932291</v>
      </c>
      <c r="N682" s="12">
        <f t="shared" si="58"/>
        <v>0</v>
      </c>
    </row>
    <row r="683" spans="1:14" ht="15" x14ac:dyDescent="0.25">
      <c r="A683" s="28" t="s">
        <v>1060</v>
      </c>
      <c r="B683" s="9">
        <v>0.81352599999999997</v>
      </c>
      <c r="C683" s="21"/>
      <c r="D683" s="29">
        <f t="shared" si="61"/>
        <v>505</v>
      </c>
      <c r="E683" s="14">
        <v>464</v>
      </c>
      <c r="F683" s="15">
        <v>41</v>
      </c>
      <c r="G683" s="23"/>
      <c r="H683" s="29">
        <f t="shared" si="55"/>
        <v>357543</v>
      </c>
      <c r="I683" s="29">
        <v>222764</v>
      </c>
      <c r="J683" s="29">
        <v>134779</v>
      </c>
      <c r="K683" s="23"/>
      <c r="L683" s="12">
        <f t="shared" si="56"/>
        <v>0.14124175274022985</v>
      </c>
      <c r="M683" s="12">
        <f t="shared" si="57"/>
        <v>0.20829218365624608</v>
      </c>
      <c r="N683" s="12">
        <f t="shared" si="58"/>
        <v>3.0420169314210672E-2</v>
      </c>
    </row>
    <row r="684" spans="1:14" ht="15" x14ac:dyDescent="0.25">
      <c r="A684" s="28" t="s">
        <v>1061</v>
      </c>
      <c r="B684" s="9">
        <v>1.2534780000000001</v>
      </c>
      <c r="C684" s="21"/>
      <c r="D684" s="29">
        <f t="shared" si="61"/>
        <v>1186</v>
      </c>
      <c r="E684" s="14">
        <v>1175</v>
      </c>
      <c r="F684" s="15">
        <v>11</v>
      </c>
      <c r="G684" s="23"/>
      <c r="H684" s="29">
        <f t="shared" si="55"/>
        <v>552014</v>
      </c>
      <c r="I684" s="29">
        <v>466454</v>
      </c>
      <c r="J684" s="29">
        <v>85560</v>
      </c>
      <c r="K684" s="23"/>
      <c r="L684" s="12">
        <f t="shared" si="56"/>
        <v>0.2148496233791172</v>
      </c>
      <c r="M684" s="12">
        <f t="shared" si="57"/>
        <v>0.25190050894621979</v>
      </c>
      <c r="N684" s="12">
        <f t="shared" si="58"/>
        <v>1.2856474988312296E-2</v>
      </c>
    </row>
    <row r="685" spans="1:14" ht="15" x14ac:dyDescent="0.25">
      <c r="A685" s="28" t="s">
        <v>1062</v>
      </c>
      <c r="B685" s="9">
        <v>1.064873</v>
      </c>
      <c r="C685" s="21"/>
      <c r="D685" s="29">
        <f t="shared" si="61"/>
        <v>711</v>
      </c>
      <c r="E685" s="14">
        <v>708</v>
      </c>
      <c r="F685" s="15">
        <v>3</v>
      </c>
      <c r="G685" s="23"/>
      <c r="H685" s="29">
        <f t="shared" si="55"/>
        <v>407152</v>
      </c>
      <c r="I685" s="29">
        <v>369337</v>
      </c>
      <c r="J685" s="29">
        <v>37815</v>
      </c>
      <c r="K685" s="23"/>
      <c r="L685" s="12">
        <f t="shared" si="56"/>
        <v>0.17462765748418282</v>
      </c>
      <c r="M685" s="12">
        <f t="shared" si="57"/>
        <v>0.19169484779483237</v>
      </c>
      <c r="N685" s="12">
        <f t="shared" si="58"/>
        <v>7.9333597778659254E-3</v>
      </c>
    </row>
    <row r="686" spans="1:14" ht="15" x14ac:dyDescent="0.25">
      <c r="A686" s="28" t="s">
        <v>1063</v>
      </c>
      <c r="B686" s="9">
        <v>1.2654540000000001</v>
      </c>
      <c r="C686" s="21"/>
      <c r="D686" s="29">
        <f t="shared" si="61"/>
        <v>660</v>
      </c>
      <c r="E686" s="14">
        <v>643</v>
      </c>
      <c r="F686" s="15">
        <v>17</v>
      </c>
      <c r="G686" s="23"/>
      <c r="H686" s="29">
        <f t="shared" si="55"/>
        <v>512553</v>
      </c>
      <c r="I686" s="29">
        <v>472402</v>
      </c>
      <c r="J686" s="29">
        <v>40151</v>
      </c>
      <c r="K686" s="23"/>
      <c r="L686" s="12">
        <f t="shared" si="56"/>
        <v>0.12876717139495819</v>
      </c>
      <c r="M686" s="12">
        <f t="shared" si="57"/>
        <v>0.13611288690564391</v>
      </c>
      <c r="N686" s="12">
        <f t="shared" si="58"/>
        <v>4.2340165873826309E-2</v>
      </c>
    </row>
    <row r="687" spans="1:14" ht="15" x14ac:dyDescent="0.25">
      <c r="A687" s="28" t="s">
        <v>1064</v>
      </c>
      <c r="B687" s="9">
        <v>0.73118799999999995</v>
      </c>
      <c r="C687" s="21"/>
      <c r="D687" s="29">
        <f t="shared" si="61"/>
        <v>414</v>
      </c>
      <c r="E687" s="14">
        <v>400</v>
      </c>
      <c r="F687" s="15">
        <v>14</v>
      </c>
      <c r="G687" s="23"/>
      <c r="H687" s="29">
        <f t="shared" si="55"/>
        <v>439474</v>
      </c>
      <c r="I687" s="29">
        <v>356948</v>
      </c>
      <c r="J687" s="29">
        <v>82526</v>
      </c>
      <c r="K687" s="23"/>
      <c r="L687" s="12">
        <f t="shared" si="56"/>
        <v>9.4203525123215476E-2</v>
      </c>
      <c r="M687" s="12">
        <f t="shared" si="57"/>
        <v>0.1120611405582886</v>
      </c>
      <c r="N687" s="12">
        <f t="shared" si="58"/>
        <v>1.6964350628892712E-2</v>
      </c>
    </row>
    <row r="688" spans="1:14" ht="15" x14ac:dyDescent="0.25">
      <c r="A688" s="28" t="s">
        <v>1065</v>
      </c>
      <c r="B688" s="9">
        <v>1.305375</v>
      </c>
      <c r="C688" s="21"/>
      <c r="D688" s="29">
        <f t="shared" si="61"/>
        <v>2701</v>
      </c>
      <c r="E688" s="14">
        <v>2602</v>
      </c>
      <c r="F688" s="15">
        <v>99</v>
      </c>
      <c r="G688" s="23"/>
      <c r="H688" s="29">
        <f t="shared" si="55"/>
        <v>467029</v>
      </c>
      <c r="I688" s="29">
        <v>338808</v>
      </c>
      <c r="J688" s="29">
        <v>128221</v>
      </c>
      <c r="K688" s="23"/>
      <c r="L688" s="12">
        <f t="shared" si="56"/>
        <v>0.57833667716565784</v>
      </c>
      <c r="M688" s="12">
        <f t="shared" si="57"/>
        <v>0.76798658827418476</v>
      </c>
      <c r="N688" s="12">
        <f t="shared" si="58"/>
        <v>7.72104413473612E-2</v>
      </c>
    </row>
    <row r="689" spans="1:14" ht="15" x14ac:dyDescent="0.25">
      <c r="A689" s="28" t="s">
        <v>1066</v>
      </c>
      <c r="B689" s="9">
        <v>0.82505399999999995</v>
      </c>
      <c r="C689" s="21"/>
      <c r="D689" s="29">
        <f t="shared" si="61"/>
        <v>1128</v>
      </c>
      <c r="E689" s="14">
        <v>1116</v>
      </c>
      <c r="F689" s="15">
        <v>12</v>
      </c>
      <c r="G689" s="23"/>
      <c r="H689" s="29">
        <f t="shared" si="55"/>
        <v>538470</v>
      </c>
      <c r="I689" s="29">
        <v>376550</v>
      </c>
      <c r="J689" s="29">
        <v>161920</v>
      </c>
      <c r="K689" s="23"/>
      <c r="L689" s="12">
        <f t="shared" si="56"/>
        <v>0.20948242241907628</v>
      </c>
      <c r="M689" s="12">
        <f t="shared" si="57"/>
        <v>0.29637498340193863</v>
      </c>
      <c r="N689" s="12">
        <f t="shared" si="58"/>
        <v>7.411067193675889E-3</v>
      </c>
    </row>
    <row r="690" spans="1:14" ht="15" x14ac:dyDescent="0.25">
      <c r="A690" s="28" t="s">
        <v>1067</v>
      </c>
      <c r="B690" s="9">
        <v>0.85217900000000002</v>
      </c>
      <c r="C690" s="21"/>
      <c r="D690" s="29">
        <f t="shared" si="61"/>
        <v>201</v>
      </c>
      <c r="E690" s="14">
        <v>198</v>
      </c>
      <c r="F690" s="15">
        <v>3</v>
      </c>
      <c r="G690" s="23"/>
      <c r="H690" s="29">
        <f t="shared" si="55"/>
        <v>501304</v>
      </c>
      <c r="I690" s="29">
        <v>477277</v>
      </c>
      <c r="J690" s="29">
        <v>24027</v>
      </c>
      <c r="K690" s="23"/>
      <c r="L690" s="12">
        <f t="shared" si="56"/>
        <v>4.0095431115650386E-2</v>
      </c>
      <c r="M690" s="12">
        <f t="shared" si="57"/>
        <v>4.1485342893120766E-2</v>
      </c>
      <c r="N690" s="12">
        <f t="shared" si="58"/>
        <v>1.2485953302534648E-2</v>
      </c>
    </row>
    <row r="691" spans="1:14" ht="15" x14ac:dyDescent="0.25">
      <c r="A691" s="28" t="s">
        <v>1068</v>
      </c>
      <c r="B691" s="9">
        <v>0.68867599999999995</v>
      </c>
      <c r="C691" s="21"/>
      <c r="D691" s="29">
        <f t="shared" si="61"/>
        <v>78</v>
      </c>
      <c r="E691" s="14">
        <v>70</v>
      </c>
      <c r="F691" s="15">
        <v>8</v>
      </c>
      <c r="G691" s="23"/>
      <c r="H691" s="29">
        <f t="shared" si="55"/>
        <v>556592</v>
      </c>
      <c r="I691" s="29">
        <v>400380</v>
      </c>
      <c r="J691" s="29">
        <v>156212</v>
      </c>
      <c r="K691" s="23"/>
      <c r="L691" s="12">
        <f t="shared" si="56"/>
        <v>1.4013855750711473E-2</v>
      </c>
      <c r="M691" s="12">
        <f t="shared" si="57"/>
        <v>1.7483390778760179E-2</v>
      </c>
      <c r="N691" s="12">
        <f t="shared" si="58"/>
        <v>5.1212454869024151E-3</v>
      </c>
    </row>
    <row r="692" spans="1:14" ht="15" x14ac:dyDescent="0.25">
      <c r="A692" s="28" t="s">
        <v>1069</v>
      </c>
      <c r="B692" s="9">
        <v>0.68205899999999997</v>
      </c>
      <c r="C692" s="21"/>
      <c r="D692" s="29">
        <f t="shared" si="61"/>
        <v>137</v>
      </c>
      <c r="E692" s="14">
        <v>137</v>
      </c>
      <c r="F692" s="15"/>
      <c r="G692" s="23"/>
      <c r="H692" s="29">
        <f t="shared" si="55"/>
        <v>427761</v>
      </c>
      <c r="I692" s="29">
        <v>364488</v>
      </c>
      <c r="J692" s="29">
        <v>63273</v>
      </c>
      <c r="K692" s="23"/>
      <c r="L692" s="12">
        <f t="shared" si="56"/>
        <v>3.2027230158897142E-2</v>
      </c>
      <c r="M692" s="12">
        <f t="shared" si="57"/>
        <v>3.7586971313184524E-2</v>
      </c>
      <c r="N692" s="12">
        <f t="shared" si="58"/>
        <v>0</v>
      </c>
    </row>
    <row r="693" spans="1:14" ht="15" x14ac:dyDescent="0.25">
      <c r="A693" s="28" t="s">
        <v>1070</v>
      </c>
      <c r="B693" s="9">
        <v>0.546763</v>
      </c>
      <c r="C693" s="21"/>
      <c r="D693" s="29">
        <f t="shared" si="61"/>
        <v>58</v>
      </c>
      <c r="E693" s="14">
        <v>58</v>
      </c>
      <c r="F693" s="15"/>
      <c r="G693" s="23"/>
      <c r="H693" s="29">
        <f t="shared" si="55"/>
        <v>404796</v>
      </c>
      <c r="I693" s="29">
        <v>381115</v>
      </c>
      <c r="J693" s="29">
        <v>23681</v>
      </c>
      <c r="K693" s="23"/>
      <c r="L693" s="12">
        <f t="shared" si="56"/>
        <v>1.4328204824158341E-2</v>
      </c>
      <c r="M693" s="12">
        <f t="shared" si="57"/>
        <v>1.5218503601275206E-2</v>
      </c>
      <c r="N693" s="12">
        <f t="shared" si="58"/>
        <v>0</v>
      </c>
    </row>
    <row r="694" spans="1:14" ht="15" x14ac:dyDescent="0.25">
      <c r="A694" s="28" t="s">
        <v>1071</v>
      </c>
      <c r="B694" s="9">
        <v>0.51228399999999996</v>
      </c>
      <c r="C694" s="21"/>
      <c r="D694" s="29">
        <f t="shared" si="61"/>
        <v>21</v>
      </c>
      <c r="E694" s="14">
        <v>21</v>
      </c>
      <c r="F694" s="15"/>
      <c r="G694" s="23"/>
      <c r="H694" s="29">
        <f t="shared" si="55"/>
        <v>461928</v>
      </c>
      <c r="I694" s="29">
        <v>414979</v>
      </c>
      <c r="J694" s="29">
        <v>46949</v>
      </c>
      <c r="K694" s="23"/>
      <c r="L694" s="12">
        <f t="shared" si="56"/>
        <v>4.5461630383955938E-3</v>
      </c>
      <c r="M694" s="12">
        <f t="shared" si="57"/>
        <v>5.0604970371994724E-3</v>
      </c>
      <c r="N694" s="12">
        <f t="shared" si="58"/>
        <v>0</v>
      </c>
    </row>
    <row r="695" spans="1:14" ht="15" x14ac:dyDescent="0.25">
      <c r="A695" s="28" t="s">
        <v>1072</v>
      </c>
      <c r="B695" s="9">
        <v>1.38934</v>
      </c>
      <c r="C695" s="21"/>
      <c r="D695" s="29">
        <f t="shared" si="61"/>
        <v>1936</v>
      </c>
      <c r="E695" s="14">
        <v>1841</v>
      </c>
      <c r="F695" s="15">
        <v>95</v>
      </c>
      <c r="G695" s="23"/>
      <c r="H695" s="29">
        <f t="shared" si="55"/>
        <v>485032</v>
      </c>
      <c r="I695" s="29">
        <v>229046</v>
      </c>
      <c r="J695" s="29">
        <v>255986</v>
      </c>
      <c r="K695" s="23"/>
      <c r="L695" s="12">
        <f t="shared" si="56"/>
        <v>0.39914892213297265</v>
      </c>
      <c r="M695" s="12">
        <f t="shared" si="57"/>
        <v>0.80376867528793339</v>
      </c>
      <c r="N695" s="12">
        <f t="shared" si="58"/>
        <v>3.7111404529935228E-2</v>
      </c>
    </row>
    <row r="696" spans="1:14" ht="15" x14ac:dyDescent="0.25">
      <c r="A696" s="28" t="s">
        <v>1073</v>
      </c>
      <c r="B696" s="9">
        <v>1.556762</v>
      </c>
      <c r="C696" s="21"/>
      <c r="D696" s="29">
        <f t="shared" si="61"/>
        <v>2549</v>
      </c>
      <c r="E696" s="14">
        <v>2383</v>
      </c>
      <c r="F696" s="15">
        <v>166</v>
      </c>
      <c r="G696" s="23"/>
      <c r="H696" s="29">
        <f t="shared" si="55"/>
        <v>542757</v>
      </c>
      <c r="I696" s="29">
        <v>240646</v>
      </c>
      <c r="J696" s="29">
        <v>302111</v>
      </c>
      <c r="K696" s="23"/>
      <c r="L696" s="12">
        <f t="shared" si="56"/>
        <v>0.46963926766490344</v>
      </c>
      <c r="M696" s="12">
        <f t="shared" si="57"/>
        <v>0.99025124041122647</v>
      </c>
      <c r="N696" s="12">
        <f t="shared" si="58"/>
        <v>5.4946691778849498E-2</v>
      </c>
    </row>
    <row r="697" spans="1:14" ht="15" x14ac:dyDescent="0.25">
      <c r="A697" s="28" t="s">
        <v>1074</v>
      </c>
      <c r="B697" s="9">
        <v>1.2444230000000001</v>
      </c>
      <c r="C697" s="21"/>
      <c r="D697" s="29">
        <f t="shared" si="61"/>
        <v>2029</v>
      </c>
      <c r="E697" s="14">
        <v>1985</v>
      </c>
      <c r="F697" s="15">
        <v>44</v>
      </c>
      <c r="G697" s="23"/>
      <c r="H697" s="29">
        <f t="shared" si="55"/>
        <v>511291</v>
      </c>
      <c r="I697" s="29">
        <v>232524</v>
      </c>
      <c r="J697" s="29">
        <v>278767</v>
      </c>
      <c r="K697" s="23"/>
      <c r="L697" s="12">
        <f t="shared" si="56"/>
        <v>0.39683859093940632</v>
      </c>
      <c r="M697" s="12">
        <f t="shared" si="57"/>
        <v>0.85367531953690801</v>
      </c>
      <c r="N697" s="12">
        <f t="shared" si="58"/>
        <v>1.5783790764330067E-2</v>
      </c>
    </row>
    <row r="698" spans="1:14" ht="15" x14ac:dyDescent="0.25">
      <c r="A698" s="28" t="s">
        <v>1075</v>
      </c>
      <c r="B698" s="9">
        <v>1.1004</v>
      </c>
      <c r="C698" s="21"/>
      <c r="D698" s="29">
        <f t="shared" si="61"/>
        <v>3062</v>
      </c>
      <c r="E698" s="14">
        <v>2808</v>
      </c>
      <c r="F698" s="15">
        <v>254</v>
      </c>
      <c r="G698" s="23"/>
      <c r="H698" s="29">
        <f t="shared" si="55"/>
        <v>522660</v>
      </c>
      <c r="I698" s="29">
        <v>368969</v>
      </c>
      <c r="J698" s="29">
        <v>153691</v>
      </c>
      <c r="K698" s="23"/>
      <c r="L698" s="12">
        <f t="shared" si="56"/>
        <v>0.58584930930241452</v>
      </c>
      <c r="M698" s="12">
        <f t="shared" si="57"/>
        <v>0.76103954532765627</v>
      </c>
      <c r="N698" s="12">
        <f t="shared" si="58"/>
        <v>0.16526667143814536</v>
      </c>
    </row>
    <row r="699" spans="1:14" ht="15" x14ac:dyDescent="0.25">
      <c r="A699" s="28" t="s">
        <v>1076</v>
      </c>
      <c r="B699" s="9">
        <v>0.94878799999999996</v>
      </c>
      <c r="C699" s="21"/>
      <c r="D699" s="29">
        <f t="shared" si="61"/>
        <v>590</v>
      </c>
      <c r="E699" s="14">
        <v>533</v>
      </c>
      <c r="F699" s="15">
        <v>57</v>
      </c>
      <c r="G699" s="23"/>
      <c r="H699" s="29">
        <f t="shared" si="55"/>
        <v>436407</v>
      </c>
      <c r="I699" s="29">
        <v>178235</v>
      </c>
      <c r="J699" s="29">
        <v>258172</v>
      </c>
      <c r="K699" s="23"/>
      <c r="L699" s="12">
        <f t="shared" si="56"/>
        <v>0.13519489834031076</v>
      </c>
      <c r="M699" s="12">
        <f t="shared" si="57"/>
        <v>0.29904339776138245</v>
      </c>
      <c r="N699" s="12">
        <f t="shared" si="58"/>
        <v>2.2078304386223137E-2</v>
      </c>
    </row>
    <row r="700" spans="1:14" ht="15" x14ac:dyDescent="0.25">
      <c r="A700" s="28" t="s">
        <v>1077</v>
      </c>
      <c r="B700" s="9">
        <v>1.3042929999999999</v>
      </c>
      <c r="C700" s="21"/>
      <c r="D700" s="29">
        <f t="shared" si="61"/>
        <v>5540</v>
      </c>
      <c r="E700" s="14">
        <v>5382</v>
      </c>
      <c r="F700" s="15">
        <v>158</v>
      </c>
      <c r="G700" s="23"/>
      <c r="H700" s="29">
        <f t="shared" si="55"/>
        <v>623647</v>
      </c>
      <c r="I700" s="29">
        <v>241287</v>
      </c>
      <c r="J700" s="29">
        <v>382360</v>
      </c>
      <c r="K700" s="23"/>
      <c r="L700" s="12">
        <f t="shared" si="56"/>
        <v>0.88832304172071697</v>
      </c>
      <c r="M700" s="12">
        <f t="shared" si="57"/>
        <v>2.2305387360280498</v>
      </c>
      <c r="N700" s="12">
        <f t="shared" si="58"/>
        <v>4.1322314049586778E-2</v>
      </c>
    </row>
    <row r="701" spans="1:14" ht="15" x14ac:dyDescent="0.25">
      <c r="A701" s="28" t="s">
        <v>1078</v>
      </c>
      <c r="B701" s="9">
        <v>0.98836199999999996</v>
      </c>
      <c r="C701" s="21"/>
      <c r="D701" s="29">
        <f t="shared" si="61"/>
        <v>874</v>
      </c>
      <c r="E701" s="14">
        <v>866</v>
      </c>
      <c r="F701" s="15">
        <v>8</v>
      </c>
      <c r="G701" s="23"/>
      <c r="H701" s="29">
        <f t="shared" si="55"/>
        <v>494973</v>
      </c>
      <c r="I701" s="29">
        <v>433645</v>
      </c>
      <c r="J701" s="29">
        <v>61328</v>
      </c>
      <c r="K701" s="23"/>
      <c r="L701" s="12">
        <f t="shared" si="56"/>
        <v>0.17657528794499902</v>
      </c>
      <c r="M701" s="12">
        <f t="shared" si="57"/>
        <v>0.19970252164789171</v>
      </c>
      <c r="N701" s="12">
        <f t="shared" si="58"/>
        <v>1.3044612575006522E-2</v>
      </c>
    </row>
    <row r="702" spans="1:14" ht="15" x14ac:dyDescent="0.25">
      <c r="A702" s="28" t="s">
        <v>1079</v>
      </c>
      <c r="B702" s="9">
        <v>0.95058699999999996</v>
      </c>
      <c r="C702" s="21"/>
      <c r="D702" s="29">
        <f t="shared" si="61"/>
        <v>128</v>
      </c>
      <c r="E702" s="14">
        <v>125</v>
      </c>
      <c r="F702" s="15">
        <v>3</v>
      </c>
      <c r="G702" s="23"/>
      <c r="H702" s="29">
        <f t="shared" si="55"/>
        <v>425480</v>
      </c>
      <c r="I702" s="29">
        <v>338168</v>
      </c>
      <c r="J702" s="29">
        <v>87312</v>
      </c>
      <c r="K702" s="23"/>
      <c r="L702" s="12">
        <f t="shared" si="56"/>
        <v>3.0083670207765346E-2</v>
      </c>
      <c r="M702" s="12">
        <f t="shared" si="57"/>
        <v>3.6963875943318111E-2</v>
      </c>
      <c r="N702" s="12">
        <f t="shared" si="58"/>
        <v>3.4359538207806486E-3</v>
      </c>
    </row>
    <row r="703" spans="1:14" ht="15" x14ac:dyDescent="0.25">
      <c r="A703" s="28" t="s">
        <v>1080</v>
      </c>
      <c r="B703" s="9">
        <v>1.7039960000000001</v>
      </c>
      <c r="C703" s="21"/>
      <c r="D703" s="29">
        <f t="shared" si="61"/>
        <v>2648</v>
      </c>
      <c r="E703" s="14">
        <v>2616</v>
      </c>
      <c r="F703" s="15">
        <v>32</v>
      </c>
      <c r="G703" s="23"/>
      <c r="H703" s="29">
        <f t="shared" si="55"/>
        <v>542536</v>
      </c>
      <c r="I703" s="29">
        <v>455687</v>
      </c>
      <c r="J703" s="29">
        <v>86849</v>
      </c>
      <c r="K703" s="23"/>
      <c r="L703" s="12">
        <f t="shared" si="56"/>
        <v>0.48807821047819866</v>
      </c>
      <c r="M703" s="12">
        <f t="shared" si="57"/>
        <v>0.57407825985819216</v>
      </c>
      <c r="N703" s="12">
        <f t="shared" si="58"/>
        <v>3.684555953436424E-2</v>
      </c>
    </row>
    <row r="704" spans="1:14" ht="15" x14ac:dyDescent="0.25">
      <c r="A704" s="28" t="s">
        <v>1081</v>
      </c>
      <c r="B704" s="9">
        <v>1.0859939999999999</v>
      </c>
      <c r="C704" s="21"/>
      <c r="D704" s="29">
        <f t="shared" si="61"/>
        <v>1037</v>
      </c>
      <c r="E704" s="14">
        <v>1011</v>
      </c>
      <c r="F704" s="15">
        <v>26</v>
      </c>
      <c r="G704" s="23"/>
      <c r="H704" s="29">
        <f t="shared" si="55"/>
        <v>313095</v>
      </c>
      <c r="I704" s="29">
        <v>216545</v>
      </c>
      <c r="J704" s="29">
        <v>96550</v>
      </c>
      <c r="K704" s="23"/>
      <c r="L704" s="12">
        <f t="shared" si="56"/>
        <v>0.33120937734553413</v>
      </c>
      <c r="M704" s="12">
        <f t="shared" si="57"/>
        <v>0.46687755431896372</v>
      </c>
      <c r="N704" s="12">
        <f t="shared" si="58"/>
        <v>2.6929052304505437E-2</v>
      </c>
    </row>
    <row r="705" spans="1:14" ht="15" x14ac:dyDescent="0.25">
      <c r="A705" s="28" t="s">
        <v>1082</v>
      </c>
      <c r="B705" s="9">
        <v>0.98255599999999998</v>
      </c>
      <c r="C705" s="21"/>
      <c r="D705" s="29">
        <f t="shared" si="61"/>
        <v>1310</v>
      </c>
      <c r="E705" s="14">
        <v>1272</v>
      </c>
      <c r="F705" s="15">
        <v>38</v>
      </c>
      <c r="G705" s="23"/>
      <c r="H705" s="29">
        <f t="shared" si="55"/>
        <v>373232</v>
      </c>
      <c r="I705" s="29">
        <v>255455</v>
      </c>
      <c r="J705" s="29">
        <v>117777</v>
      </c>
      <c r="K705" s="23"/>
      <c r="L705" s="12">
        <f t="shared" si="56"/>
        <v>0.35098812534830881</v>
      </c>
      <c r="M705" s="12">
        <f t="shared" si="57"/>
        <v>0.49793505705505864</v>
      </c>
      <c r="N705" s="12">
        <f t="shared" si="58"/>
        <v>3.2264364009951009E-2</v>
      </c>
    </row>
    <row r="706" spans="1:14" ht="15" x14ac:dyDescent="0.25">
      <c r="A706" s="28" t="s">
        <v>1083</v>
      </c>
      <c r="B706" s="9">
        <v>1.1467160000000001</v>
      </c>
      <c r="C706" s="21"/>
      <c r="D706" s="29">
        <f t="shared" si="61"/>
        <v>1169</v>
      </c>
      <c r="E706" s="14">
        <v>1130</v>
      </c>
      <c r="F706" s="15">
        <v>39</v>
      </c>
      <c r="G706" s="23"/>
      <c r="H706" s="29">
        <f t="shared" si="55"/>
        <v>364451</v>
      </c>
      <c r="I706" s="29">
        <v>238908</v>
      </c>
      <c r="J706" s="29">
        <v>125543</v>
      </c>
      <c r="K706" s="23"/>
      <c r="L706" s="12">
        <f t="shared" si="56"/>
        <v>0.3207564254179574</v>
      </c>
      <c r="M706" s="12">
        <f t="shared" si="57"/>
        <v>0.47298541698059504</v>
      </c>
      <c r="N706" s="12">
        <f t="shared" si="58"/>
        <v>3.1065053407995667E-2</v>
      </c>
    </row>
    <row r="707" spans="1:14" ht="15" x14ac:dyDescent="0.25">
      <c r="A707" s="28" t="s">
        <v>1084</v>
      </c>
      <c r="B707" s="9">
        <v>0.96565199999999995</v>
      </c>
      <c r="C707" s="21"/>
      <c r="D707" s="29">
        <f t="shared" si="61"/>
        <v>1600</v>
      </c>
      <c r="E707" s="14">
        <v>1078</v>
      </c>
      <c r="F707" s="15">
        <v>522</v>
      </c>
      <c r="G707" s="23"/>
      <c r="H707" s="29">
        <f t="shared" ref="H707:H770" si="62">I707+J707</f>
        <v>263988</v>
      </c>
      <c r="I707" s="29">
        <v>122308</v>
      </c>
      <c r="J707" s="29">
        <v>141680</v>
      </c>
      <c r="K707" s="23"/>
      <c r="L707" s="12">
        <f t="shared" ref="L707:L770" si="63">D707*100/H707</f>
        <v>0.60608815552222073</v>
      </c>
      <c r="M707" s="12">
        <f t="shared" ref="M707:M770" si="64">E707*100/I707</f>
        <v>0.88138143048696738</v>
      </c>
      <c r="N707" s="12">
        <f t="shared" ref="N707:N770" si="65">F707*100/J707</f>
        <v>0.3684359119141728</v>
      </c>
    </row>
    <row r="708" spans="1:14" ht="15" x14ac:dyDescent="0.25">
      <c r="A708" s="28" t="s">
        <v>1085</v>
      </c>
      <c r="B708" s="9">
        <v>1.235876</v>
      </c>
      <c r="C708" s="21"/>
      <c r="D708" s="29">
        <f t="shared" si="61"/>
        <v>3165</v>
      </c>
      <c r="E708" s="14">
        <v>3103</v>
      </c>
      <c r="F708" s="15">
        <v>62</v>
      </c>
      <c r="G708" s="23"/>
      <c r="H708" s="29">
        <f t="shared" si="62"/>
        <v>240068</v>
      </c>
      <c r="I708" s="29">
        <v>205196</v>
      </c>
      <c r="J708" s="29">
        <v>34872</v>
      </c>
      <c r="K708" s="23"/>
      <c r="L708" s="12">
        <f t="shared" si="63"/>
        <v>1.3183764600029992</v>
      </c>
      <c r="M708" s="12">
        <f t="shared" si="64"/>
        <v>1.5122127136981227</v>
      </c>
      <c r="N708" s="12">
        <f t="shared" si="65"/>
        <v>0.17779307180545997</v>
      </c>
    </row>
    <row r="709" spans="1:14" ht="15" x14ac:dyDescent="0.25">
      <c r="A709" s="28" t="s">
        <v>1086</v>
      </c>
      <c r="B709" s="9">
        <v>1.348719</v>
      </c>
      <c r="C709" s="21"/>
      <c r="D709" s="29">
        <f t="shared" si="61"/>
        <v>4841</v>
      </c>
      <c r="E709" s="14">
        <v>4520</v>
      </c>
      <c r="F709" s="15">
        <v>321</v>
      </c>
      <c r="G709" s="23"/>
      <c r="H709" s="29">
        <f t="shared" si="62"/>
        <v>162061</v>
      </c>
      <c r="I709" s="29">
        <v>146183</v>
      </c>
      <c r="J709" s="29">
        <v>15878</v>
      </c>
      <c r="K709" s="23"/>
      <c r="L709" s="12">
        <f t="shared" si="63"/>
        <v>2.9871468150881459</v>
      </c>
      <c r="M709" s="12">
        <f t="shared" si="64"/>
        <v>3.092014803362908</v>
      </c>
      <c r="N709" s="12">
        <f t="shared" si="65"/>
        <v>2.0216651971281019</v>
      </c>
    </row>
    <row r="710" spans="1:14" ht="15" x14ac:dyDescent="0.25">
      <c r="A710" s="28" t="s">
        <v>1087</v>
      </c>
      <c r="B710" s="9">
        <v>1.7287140000000001</v>
      </c>
      <c r="C710" s="21"/>
      <c r="D710" s="29">
        <f t="shared" si="61"/>
        <v>8960</v>
      </c>
      <c r="E710" s="14">
        <v>5848</v>
      </c>
      <c r="F710" s="15">
        <v>3112</v>
      </c>
      <c r="G710" s="23"/>
      <c r="H710" s="29">
        <f t="shared" si="62"/>
        <v>261296</v>
      </c>
      <c r="I710" s="29">
        <v>125211</v>
      </c>
      <c r="J710" s="29">
        <v>136085</v>
      </c>
      <c r="K710" s="23"/>
      <c r="L710" s="12">
        <f t="shared" si="63"/>
        <v>3.4290612944706385</v>
      </c>
      <c r="M710" s="12">
        <f t="shared" si="64"/>
        <v>4.6705161687072225</v>
      </c>
      <c r="N710" s="12">
        <f t="shared" si="65"/>
        <v>2.2868060403424328</v>
      </c>
    </row>
    <row r="711" spans="1:14" ht="15" x14ac:dyDescent="0.25">
      <c r="A711" s="28" t="s">
        <v>1088</v>
      </c>
      <c r="B711" s="9">
        <v>1.57033</v>
      </c>
      <c r="C711" s="21"/>
      <c r="D711" s="29">
        <f t="shared" si="61"/>
        <v>10716</v>
      </c>
      <c r="E711" s="14">
        <v>6455</v>
      </c>
      <c r="F711" s="15">
        <v>4261</v>
      </c>
      <c r="G711" s="23"/>
      <c r="H711" s="29">
        <f t="shared" si="62"/>
        <v>235536</v>
      </c>
      <c r="I711" s="29">
        <v>135334</v>
      </c>
      <c r="J711" s="29">
        <v>100202</v>
      </c>
      <c r="K711" s="23"/>
      <c r="L711" s="12">
        <f t="shared" si="63"/>
        <v>4.549622987568779</v>
      </c>
      <c r="M711" s="12">
        <f t="shared" si="64"/>
        <v>4.7696809375323275</v>
      </c>
      <c r="N711" s="12">
        <f t="shared" si="65"/>
        <v>4.252410131534301</v>
      </c>
    </row>
    <row r="712" spans="1:14" ht="15" x14ac:dyDescent="0.25">
      <c r="A712" s="28" t="s">
        <v>1089</v>
      </c>
      <c r="B712" s="9">
        <v>1.2234400000000001</v>
      </c>
      <c r="C712" s="21"/>
      <c r="D712" s="29">
        <f t="shared" si="61"/>
        <v>2153</v>
      </c>
      <c r="E712" s="14">
        <v>1945</v>
      </c>
      <c r="F712" s="15">
        <v>208</v>
      </c>
      <c r="G712" s="23"/>
      <c r="H712" s="29">
        <f t="shared" si="62"/>
        <v>282014</v>
      </c>
      <c r="I712" s="29">
        <v>181784</v>
      </c>
      <c r="J712" s="29">
        <v>100230</v>
      </c>
      <c r="K712" s="23"/>
      <c r="L712" s="12">
        <f t="shared" si="63"/>
        <v>0.76343727616359469</v>
      </c>
      <c r="M712" s="12">
        <f t="shared" si="64"/>
        <v>1.0699511508163535</v>
      </c>
      <c r="N712" s="12">
        <f t="shared" si="65"/>
        <v>0.20752269779507135</v>
      </c>
    </row>
    <row r="713" spans="1:14" ht="15" x14ac:dyDescent="0.25">
      <c r="A713" s="28" t="s">
        <v>1090</v>
      </c>
      <c r="B713" s="9">
        <v>0.95870100000000003</v>
      </c>
      <c r="C713" s="21"/>
      <c r="D713" s="29">
        <f t="shared" si="61"/>
        <v>170</v>
      </c>
      <c r="E713" s="14">
        <v>101</v>
      </c>
      <c r="F713" s="15">
        <v>69</v>
      </c>
      <c r="G713" s="23"/>
      <c r="H713" s="29">
        <f t="shared" si="62"/>
        <v>27415</v>
      </c>
      <c r="I713" s="29">
        <v>20498</v>
      </c>
      <c r="J713" s="29">
        <v>6917</v>
      </c>
      <c r="K713" s="23"/>
      <c r="L713" s="12">
        <f t="shared" si="63"/>
        <v>0.62009848623016595</v>
      </c>
      <c r="M713" s="12">
        <f t="shared" si="64"/>
        <v>0.49273099814616061</v>
      </c>
      <c r="N713" s="12">
        <f t="shared" si="65"/>
        <v>0.99754228711869308</v>
      </c>
    </row>
    <row r="714" spans="1:14" ht="15" x14ac:dyDescent="0.25">
      <c r="A714" s="28" t="s">
        <v>1091</v>
      </c>
      <c r="B714" s="9">
        <v>0.84407200000000004</v>
      </c>
      <c r="C714" s="21"/>
      <c r="D714" s="29">
        <f t="shared" si="61"/>
        <v>92</v>
      </c>
      <c r="E714" s="14">
        <v>90</v>
      </c>
      <c r="F714" s="15">
        <v>2</v>
      </c>
      <c r="G714" s="23"/>
      <c r="H714" s="29">
        <f t="shared" si="62"/>
        <v>561674</v>
      </c>
      <c r="I714" s="29">
        <v>419007</v>
      </c>
      <c r="J714" s="29">
        <v>142667</v>
      </c>
      <c r="K714" s="23"/>
      <c r="L714" s="12">
        <f t="shared" si="63"/>
        <v>1.6379608100072284E-2</v>
      </c>
      <c r="M714" s="12">
        <f t="shared" si="64"/>
        <v>2.1479354760183002E-2</v>
      </c>
      <c r="N714" s="12">
        <f t="shared" si="65"/>
        <v>1.4018658834909264E-3</v>
      </c>
    </row>
    <row r="715" spans="1:14" ht="15" x14ac:dyDescent="0.25">
      <c r="A715" s="28" t="s">
        <v>1092</v>
      </c>
      <c r="B715" s="9">
        <v>0.69377599999999995</v>
      </c>
      <c r="C715" s="21"/>
      <c r="D715" s="29">
        <f t="shared" si="61"/>
        <v>84</v>
      </c>
      <c r="E715" s="14">
        <v>79</v>
      </c>
      <c r="F715" s="15">
        <v>5</v>
      </c>
      <c r="G715" s="23"/>
      <c r="H715" s="29">
        <f t="shared" si="62"/>
        <v>593846</v>
      </c>
      <c r="I715" s="29">
        <v>436310</v>
      </c>
      <c r="J715" s="29">
        <v>157536</v>
      </c>
      <c r="K715" s="23"/>
      <c r="L715" s="12">
        <f t="shared" si="63"/>
        <v>1.414508138473611E-2</v>
      </c>
      <c r="M715" s="12">
        <f t="shared" si="64"/>
        <v>1.8106392244046664E-2</v>
      </c>
      <c r="N715" s="12">
        <f t="shared" si="65"/>
        <v>3.1738777168393256E-3</v>
      </c>
    </row>
    <row r="716" spans="1:14" ht="15" x14ac:dyDescent="0.25">
      <c r="A716" s="28" t="s">
        <v>1093</v>
      </c>
      <c r="B716" s="9">
        <v>1.1489480000000001</v>
      </c>
      <c r="C716" s="21"/>
      <c r="D716" s="29">
        <f t="shared" si="61"/>
        <v>313</v>
      </c>
      <c r="E716" s="14">
        <v>249</v>
      </c>
      <c r="F716" s="15">
        <v>64</v>
      </c>
      <c r="G716" s="23"/>
      <c r="H716" s="29">
        <f t="shared" si="62"/>
        <v>475410</v>
      </c>
      <c r="I716" s="29">
        <v>262813</v>
      </c>
      <c r="J716" s="29">
        <v>212597</v>
      </c>
      <c r="K716" s="23"/>
      <c r="L716" s="12">
        <f t="shared" si="63"/>
        <v>6.5837908331755748E-2</v>
      </c>
      <c r="M716" s="12">
        <f t="shared" si="64"/>
        <v>9.4744171711445016E-2</v>
      </c>
      <c r="N716" s="12">
        <f t="shared" si="65"/>
        <v>3.0103905511366578E-2</v>
      </c>
    </row>
    <row r="717" spans="1:14" ht="15" x14ac:dyDescent="0.25">
      <c r="A717" s="28" t="s">
        <v>1094</v>
      </c>
      <c r="B717" s="9">
        <v>0.93237700000000001</v>
      </c>
      <c r="C717" s="21"/>
      <c r="D717" s="29">
        <f t="shared" si="61"/>
        <v>628</v>
      </c>
      <c r="E717" s="14">
        <v>614</v>
      </c>
      <c r="F717" s="15">
        <v>14</v>
      </c>
      <c r="G717" s="23"/>
      <c r="H717" s="29">
        <f t="shared" si="62"/>
        <v>492571</v>
      </c>
      <c r="I717" s="29">
        <v>303356</v>
      </c>
      <c r="J717" s="29">
        <v>189215</v>
      </c>
      <c r="K717" s="23"/>
      <c r="L717" s="12">
        <f t="shared" si="63"/>
        <v>0.12749431046488729</v>
      </c>
      <c r="M717" s="12">
        <f t="shared" si="64"/>
        <v>0.20240245783831537</v>
      </c>
      <c r="N717" s="12">
        <f t="shared" si="65"/>
        <v>7.3989905662870279E-3</v>
      </c>
    </row>
    <row r="718" spans="1:14" ht="15" x14ac:dyDescent="0.25">
      <c r="A718" s="28" t="s">
        <v>1095</v>
      </c>
      <c r="B718" s="9">
        <v>1.103666</v>
      </c>
      <c r="C718" s="21"/>
      <c r="D718" s="29">
        <f t="shared" si="61"/>
        <v>322</v>
      </c>
      <c r="E718" s="14">
        <v>304</v>
      </c>
      <c r="F718" s="15">
        <v>18</v>
      </c>
      <c r="G718" s="23"/>
      <c r="H718" s="29">
        <f t="shared" si="62"/>
        <v>589729</v>
      </c>
      <c r="I718" s="29">
        <v>456623</v>
      </c>
      <c r="J718" s="29">
        <v>133106</v>
      </c>
      <c r="K718" s="23"/>
      <c r="L718" s="12">
        <f t="shared" si="63"/>
        <v>5.4601350789939107E-2</v>
      </c>
      <c r="M718" s="12">
        <f t="shared" si="64"/>
        <v>6.6575709064151389E-2</v>
      </c>
      <c r="N718" s="12">
        <f t="shared" si="65"/>
        <v>1.3523056811864229E-2</v>
      </c>
    </row>
    <row r="719" spans="1:14" ht="15" x14ac:dyDescent="0.25">
      <c r="A719" s="28" t="s">
        <v>1096</v>
      </c>
      <c r="B719" s="9">
        <v>2.2028780000000001</v>
      </c>
      <c r="C719" s="21"/>
      <c r="D719" s="29">
        <f t="shared" si="61"/>
        <v>6320</v>
      </c>
      <c r="E719" s="14">
        <v>6284</v>
      </c>
      <c r="F719" s="15">
        <v>36</v>
      </c>
      <c r="G719" s="23"/>
      <c r="H719" s="29">
        <f t="shared" si="62"/>
        <v>583408</v>
      </c>
      <c r="I719" s="29">
        <v>525023</v>
      </c>
      <c r="J719" s="29">
        <v>58385</v>
      </c>
      <c r="K719" s="23"/>
      <c r="L719" s="12">
        <f t="shared" si="63"/>
        <v>1.0832899103200504</v>
      </c>
      <c r="M719" s="12">
        <f t="shared" si="64"/>
        <v>1.1968999453357281</v>
      </c>
      <c r="N719" s="12">
        <f t="shared" si="65"/>
        <v>6.1659672861180098E-2</v>
      </c>
    </row>
    <row r="720" spans="1:14" ht="15" x14ac:dyDescent="0.25">
      <c r="A720" s="28" t="s">
        <v>1097</v>
      </c>
      <c r="B720" s="9">
        <v>2.1671480000000001</v>
      </c>
      <c r="C720" s="21"/>
      <c r="D720" s="29">
        <f t="shared" si="61"/>
        <v>7118</v>
      </c>
      <c r="E720" s="14">
        <v>7048</v>
      </c>
      <c r="F720" s="15">
        <v>70</v>
      </c>
      <c r="G720" s="23"/>
      <c r="H720" s="29">
        <f t="shared" si="62"/>
        <v>521605</v>
      </c>
      <c r="I720" s="29">
        <v>475363</v>
      </c>
      <c r="J720" s="29">
        <v>46242</v>
      </c>
      <c r="K720" s="23"/>
      <c r="L720" s="12">
        <f t="shared" si="63"/>
        <v>1.3646341580314605</v>
      </c>
      <c r="M720" s="12">
        <f t="shared" si="64"/>
        <v>1.4826564120472145</v>
      </c>
      <c r="N720" s="12">
        <f t="shared" si="65"/>
        <v>0.15137753557372086</v>
      </c>
    </row>
    <row r="721" spans="1:14" ht="15" x14ac:dyDescent="0.25">
      <c r="A721" s="28" t="s">
        <v>1098</v>
      </c>
      <c r="B721" s="9">
        <v>1.0469740000000001</v>
      </c>
      <c r="C721" s="21"/>
      <c r="D721" s="29">
        <f t="shared" si="61"/>
        <v>425</v>
      </c>
      <c r="E721" s="14">
        <v>421</v>
      </c>
      <c r="F721" s="15">
        <v>4</v>
      </c>
      <c r="G721" s="23"/>
      <c r="H721" s="29">
        <f t="shared" si="62"/>
        <v>577558</v>
      </c>
      <c r="I721" s="29">
        <v>463494</v>
      </c>
      <c r="J721" s="29">
        <v>114064</v>
      </c>
      <c r="K721" s="23"/>
      <c r="L721" s="12">
        <f t="shared" si="63"/>
        <v>7.3585683169482552E-2</v>
      </c>
      <c r="M721" s="12">
        <f t="shared" si="64"/>
        <v>9.0831812278044585E-2</v>
      </c>
      <c r="N721" s="12">
        <f t="shared" si="65"/>
        <v>3.5068031982045168E-3</v>
      </c>
    </row>
    <row r="722" spans="1:14" ht="15" x14ac:dyDescent="0.25">
      <c r="A722" s="28" t="s">
        <v>1099</v>
      </c>
      <c r="B722" s="9">
        <v>1.7573529999999999</v>
      </c>
      <c r="C722" s="21"/>
      <c r="D722" s="29">
        <f t="shared" si="61"/>
        <v>3960</v>
      </c>
      <c r="E722" s="14">
        <v>3896</v>
      </c>
      <c r="F722" s="15">
        <v>64</v>
      </c>
      <c r="G722" s="23"/>
      <c r="H722" s="29">
        <f t="shared" si="62"/>
        <v>511343</v>
      </c>
      <c r="I722" s="29">
        <v>442490</v>
      </c>
      <c r="J722" s="29">
        <v>68853</v>
      </c>
      <c r="K722" s="23"/>
      <c r="L722" s="12">
        <f t="shared" si="63"/>
        <v>0.77443125260343837</v>
      </c>
      <c r="M722" s="12">
        <f t="shared" si="64"/>
        <v>0.88047187507062308</v>
      </c>
      <c r="N722" s="12">
        <f t="shared" si="65"/>
        <v>9.2951650617983245E-2</v>
      </c>
    </row>
    <row r="723" spans="1:14" ht="15" x14ac:dyDescent="0.25">
      <c r="A723" s="28" t="s">
        <v>1100</v>
      </c>
      <c r="B723" s="9">
        <v>1.5023089999999999</v>
      </c>
      <c r="C723" s="21"/>
      <c r="D723" s="29">
        <f t="shared" si="61"/>
        <v>2516</v>
      </c>
      <c r="E723" s="14">
        <v>2481</v>
      </c>
      <c r="F723" s="15">
        <v>35</v>
      </c>
      <c r="G723" s="23"/>
      <c r="H723" s="29">
        <f t="shared" si="62"/>
        <v>450509</v>
      </c>
      <c r="I723" s="29">
        <v>366226</v>
      </c>
      <c r="J723" s="29">
        <v>84283</v>
      </c>
      <c r="K723" s="23"/>
      <c r="L723" s="12">
        <f t="shared" si="63"/>
        <v>0.5584794088464381</v>
      </c>
      <c r="M723" s="12">
        <f t="shared" si="64"/>
        <v>0.67745053600782035</v>
      </c>
      <c r="N723" s="12">
        <f t="shared" si="65"/>
        <v>4.1526761031287447E-2</v>
      </c>
    </row>
    <row r="724" spans="1:14" ht="15" x14ac:dyDescent="0.25">
      <c r="A724" s="28" t="s">
        <v>1101</v>
      </c>
      <c r="B724" s="9">
        <v>0.79960500000000001</v>
      </c>
      <c r="C724" s="21"/>
      <c r="D724" s="29">
        <f t="shared" si="61"/>
        <v>376</v>
      </c>
      <c r="E724" s="14">
        <v>375</v>
      </c>
      <c r="F724" s="15">
        <v>1</v>
      </c>
      <c r="G724" s="23"/>
      <c r="H724" s="29">
        <f t="shared" si="62"/>
        <v>531068</v>
      </c>
      <c r="I724" s="29">
        <v>478514</v>
      </c>
      <c r="J724" s="29">
        <v>52554</v>
      </c>
      <c r="K724" s="23"/>
      <c r="L724" s="12">
        <f t="shared" si="63"/>
        <v>7.0800726084041962E-2</v>
      </c>
      <c r="M724" s="12">
        <f t="shared" si="64"/>
        <v>7.8367613068792141E-2</v>
      </c>
      <c r="N724" s="12">
        <f t="shared" si="65"/>
        <v>1.9028047341781787E-3</v>
      </c>
    </row>
    <row r="725" spans="1:14" ht="15" x14ac:dyDescent="0.25">
      <c r="A725" s="28" t="s">
        <v>1102</v>
      </c>
      <c r="B725" s="9">
        <v>0.88482799999999995</v>
      </c>
      <c r="C725" s="21"/>
      <c r="D725" s="29">
        <f t="shared" si="61"/>
        <v>243</v>
      </c>
      <c r="E725" s="14">
        <v>240</v>
      </c>
      <c r="F725" s="15">
        <v>3</v>
      </c>
      <c r="G725" s="23"/>
      <c r="H725" s="29">
        <f t="shared" si="62"/>
        <v>533236</v>
      </c>
      <c r="I725" s="29">
        <v>422372</v>
      </c>
      <c r="J725" s="29">
        <v>110864</v>
      </c>
      <c r="K725" s="23"/>
      <c r="L725" s="12">
        <f t="shared" si="63"/>
        <v>4.5570816674043016E-2</v>
      </c>
      <c r="M725" s="12">
        <f t="shared" si="64"/>
        <v>5.6821948424611482E-2</v>
      </c>
      <c r="N725" s="12">
        <f t="shared" si="65"/>
        <v>2.7060181844421995E-3</v>
      </c>
    </row>
    <row r="726" spans="1:14" ht="15" x14ac:dyDescent="0.25">
      <c r="A726" s="28" t="s">
        <v>1103</v>
      </c>
      <c r="B726" s="9">
        <v>0.82916800000000002</v>
      </c>
      <c r="C726" s="21"/>
      <c r="D726" s="29">
        <f t="shared" si="61"/>
        <v>413</v>
      </c>
      <c r="E726" s="14">
        <v>397</v>
      </c>
      <c r="F726" s="15">
        <v>16</v>
      </c>
      <c r="G726" s="23"/>
      <c r="H726" s="29">
        <f t="shared" si="62"/>
        <v>562166</v>
      </c>
      <c r="I726" s="29">
        <v>487041</v>
      </c>
      <c r="J726" s="29">
        <v>75125</v>
      </c>
      <c r="K726" s="23"/>
      <c r="L726" s="12">
        <f t="shared" si="63"/>
        <v>7.3465844608176234E-2</v>
      </c>
      <c r="M726" s="12">
        <f t="shared" si="64"/>
        <v>8.1512644726008693E-2</v>
      </c>
      <c r="N726" s="12">
        <f t="shared" si="65"/>
        <v>2.1297836938435941E-2</v>
      </c>
    </row>
    <row r="727" spans="1:14" ht="15" x14ac:dyDescent="0.25">
      <c r="A727" s="28" t="s">
        <v>1104</v>
      </c>
      <c r="B727" s="9">
        <v>1.8272470000000001</v>
      </c>
      <c r="C727" s="21"/>
      <c r="D727" s="29">
        <f t="shared" si="61"/>
        <v>16282</v>
      </c>
      <c r="E727" s="14">
        <v>15512</v>
      </c>
      <c r="F727" s="15">
        <v>770</v>
      </c>
      <c r="G727" s="23"/>
      <c r="H727" s="29">
        <f t="shared" si="62"/>
        <v>486084</v>
      </c>
      <c r="I727" s="29">
        <v>394627</v>
      </c>
      <c r="J727" s="29">
        <v>91457</v>
      </c>
      <c r="K727" s="23"/>
      <c r="L727" s="12">
        <f t="shared" si="63"/>
        <v>3.3496268134725686</v>
      </c>
      <c r="M727" s="12">
        <f t="shared" si="64"/>
        <v>3.930800477412848</v>
      </c>
      <c r="N727" s="12">
        <f t="shared" si="65"/>
        <v>0.84192571372338909</v>
      </c>
    </row>
    <row r="728" spans="1:14" ht="15" x14ac:dyDescent="0.25">
      <c r="A728" s="28" t="s">
        <v>1105</v>
      </c>
      <c r="B728" s="9">
        <v>0.96465500000000004</v>
      </c>
      <c r="C728" s="21"/>
      <c r="D728" s="29">
        <f t="shared" si="61"/>
        <v>9902</v>
      </c>
      <c r="E728" s="14">
        <v>9832</v>
      </c>
      <c r="F728" s="15">
        <v>70</v>
      </c>
      <c r="G728" s="23"/>
      <c r="H728" s="29">
        <f t="shared" si="62"/>
        <v>395660</v>
      </c>
      <c r="I728" s="29">
        <v>330982</v>
      </c>
      <c r="J728" s="29">
        <v>64678</v>
      </c>
      <c r="K728" s="23"/>
      <c r="L728" s="12">
        <f t="shared" si="63"/>
        <v>2.5026537936612243</v>
      </c>
      <c r="M728" s="12">
        <f t="shared" si="64"/>
        <v>2.9705542899613877</v>
      </c>
      <c r="N728" s="12">
        <f t="shared" si="65"/>
        <v>0.10822845480688952</v>
      </c>
    </row>
    <row r="729" spans="1:14" ht="15" x14ac:dyDescent="0.25">
      <c r="A729" s="28" t="s">
        <v>1106</v>
      </c>
      <c r="B729" s="9">
        <v>1.2838099999999999</v>
      </c>
      <c r="C729" s="21"/>
      <c r="D729" s="29">
        <f t="shared" si="61"/>
        <v>20365</v>
      </c>
      <c r="E729" s="14">
        <v>20144</v>
      </c>
      <c r="F729" s="15">
        <v>221</v>
      </c>
      <c r="G729" s="23"/>
      <c r="H729" s="29">
        <f t="shared" si="62"/>
        <v>282739</v>
      </c>
      <c r="I729" s="29">
        <v>272813</v>
      </c>
      <c r="J729" s="29">
        <v>9926</v>
      </c>
      <c r="K729" s="23"/>
      <c r="L729" s="12">
        <f t="shared" si="63"/>
        <v>7.2027558985495457</v>
      </c>
      <c r="M729" s="12">
        <f t="shared" si="64"/>
        <v>7.3838123549830836</v>
      </c>
      <c r="N729" s="12">
        <f t="shared" si="65"/>
        <v>2.2264759218214789</v>
      </c>
    </row>
    <row r="730" spans="1:14" ht="15" x14ac:dyDescent="0.25">
      <c r="A730" s="28" t="s">
        <v>1107</v>
      </c>
      <c r="B730" s="9">
        <v>3.6175639999999998</v>
      </c>
      <c r="C730" s="21"/>
      <c r="D730" s="29">
        <f t="shared" si="61"/>
        <v>35354</v>
      </c>
      <c r="E730" s="14">
        <v>34217</v>
      </c>
      <c r="F730" s="15">
        <v>1137</v>
      </c>
      <c r="G730" s="23"/>
      <c r="H730" s="29">
        <f t="shared" si="62"/>
        <v>402648</v>
      </c>
      <c r="I730" s="29">
        <v>370405</v>
      </c>
      <c r="J730" s="29">
        <v>32243</v>
      </c>
      <c r="K730" s="23"/>
      <c r="L730" s="12">
        <f t="shared" si="63"/>
        <v>8.7803739246190222</v>
      </c>
      <c r="M730" s="12">
        <f t="shared" si="64"/>
        <v>9.2377262725935125</v>
      </c>
      <c r="N730" s="12">
        <f t="shared" si="65"/>
        <v>3.5263468039574479</v>
      </c>
    </row>
    <row r="731" spans="1:14" ht="15" x14ac:dyDescent="0.25">
      <c r="A731" s="28" t="s">
        <v>1108</v>
      </c>
      <c r="B731" s="9">
        <v>5.605594</v>
      </c>
      <c r="C731" s="21"/>
      <c r="D731" s="29">
        <f t="shared" si="61"/>
        <v>75552</v>
      </c>
      <c r="E731" s="14">
        <v>41927</v>
      </c>
      <c r="F731" s="15">
        <v>33625</v>
      </c>
      <c r="G731" s="23"/>
      <c r="H731" s="29">
        <f t="shared" si="62"/>
        <v>481454</v>
      </c>
      <c r="I731" s="29">
        <v>268524</v>
      </c>
      <c r="J731" s="29">
        <v>212930</v>
      </c>
      <c r="K731" s="23"/>
      <c r="L731" s="12">
        <f t="shared" si="63"/>
        <v>15.692464908381694</v>
      </c>
      <c r="M731" s="12">
        <f t="shared" si="64"/>
        <v>15.613874365047444</v>
      </c>
      <c r="N731" s="12">
        <f t="shared" si="65"/>
        <v>15.791574695909453</v>
      </c>
    </row>
    <row r="732" spans="1:14" ht="15" x14ac:dyDescent="0.25">
      <c r="A732" s="28" t="s">
        <v>1109</v>
      </c>
      <c r="B732" s="9">
        <v>8.3498520000000003</v>
      </c>
      <c r="C732" s="21"/>
      <c r="D732" s="29">
        <f t="shared" si="61"/>
        <v>33650</v>
      </c>
      <c r="E732" s="14">
        <v>14529</v>
      </c>
      <c r="F732" s="15">
        <v>19121</v>
      </c>
      <c r="G732" s="23"/>
      <c r="H732" s="29">
        <f t="shared" si="62"/>
        <v>209647</v>
      </c>
      <c r="I732" s="29">
        <v>103765</v>
      </c>
      <c r="J732" s="29">
        <v>105882</v>
      </c>
      <c r="K732" s="23"/>
      <c r="L732" s="12">
        <f t="shared" si="63"/>
        <v>16.050790137707672</v>
      </c>
      <c r="M732" s="12">
        <f t="shared" si="64"/>
        <v>14.001831060569556</v>
      </c>
      <c r="N732" s="12">
        <f t="shared" si="65"/>
        <v>18.058782418163617</v>
      </c>
    </row>
    <row r="733" spans="1:14" ht="15" x14ac:dyDescent="0.25">
      <c r="A733" s="28" t="s">
        <v>1110</v>
      </c>
      <c r="B733" s="9">
        <v>2.2388720000000002</v>
      </c>
      <c r="C733" s="21"/>
      <c r="D733" s="29">
        <f t="shared" si="61"/>
        <v>20554</v>
      </c>
      <c r="E733" s="14">
        <v>17104</v>
      </c>
      <c r="F733" s="15">
        <v>3450</v>
      </c>
      <c r="G733" s="23"/>
      <c r="H733" s="29">
        <f t="shared" si="62"/>
        <v>568251</v>
      </c>
      <c r="I733" s="29">
        <v>330709</v>
      </c>
      <c r="J733" s="29">
        <v>237542</v>
      </c>
      <c r="K733" s="23"/>
      <c r="L733" s="12">
        <f t="shared" si="63"/>
        <v>3.6170635863377276</v>
      </c>
      <c r="M733" s="12">
        <f t="shared" si="64"/>
        <v>5.1719185144643784</v>
      </c>
      <c r="N733" s="12">
        <f t="shared" si="65"/>
        <v>1.4523747379410799</v>
      </c>
    </row>
    <row r="734" spans="1:14" ht="15" x14ac:dyDescent="0.25">
      <c r="A734" s="28" t="s">
        <v>1111</v>
      </c>
      <c r="B734" s="9">
        <v>3.6700059999999999</v>
      </c>
      <c r="C734" s="21"/>
      <c r="D734" s="29">
        <f t="shared" si="61"/>
        <v>34937</v>
      </c>
      <c r="E734" s="14">
        <v>27914</v>
      </c>
      <c r="F734" s="15">
        <v>7023</v>
      </c>
      <c r="G734" s="23"/>
      <c r="H734" s="29">
        <f t="shared" si="62"/>
        <v>463624</v>
      </c>
      <c r="I734" s="29">
        <v>397251</v>
      </c>
      <c r="J734" s="29">
        <v>66373</v>
      </c>
      <c r="K734" s="23"/>
      <c r="L734" s="12">
        <f t="shared" si="63"/>
        <v>7.5356323227442932</v>
      </c>
      <c r="M734" s="12">
        <f t="shared" si="64"/>
        <v>7.0267916254458767</v>
      </c>
      <c r="N734" s="12">
        <f t="shared" si="65"/>
        <v>10.581109788618866</v>
      </c>
    </row>
    <row r="735" spans="1:14" ht="15" x14ac:dyDescent="0.25">
      <c r="A735" s="28" t="s">
        <v>1112</v>
      </c>
      <c r="B735" s="9">
        <v>4.3012740000000003</v>
      </c>
      <c r="C735" s="21"/>
      <c r="D735" s="29">
        <f t="shared" si="61"/>
        <v>38253</v>
      </c>
      <c r="E735" s="14">
        <v>37668</v>
      </c>
      <c r="F735" s="15">
        <v>585</v>
      </c>
      <c r="G735" s="23"/>
      <c r="H735" s="29">
        <f t="shared" si="62"/>
        <v>563389</v>
      </c>
      <c r="I735" s="29">
        <v>521183</v>
      </c>
      <c r="J735" s="29">
        <v>42206</v>
      </c>
      <c r="K735" s="23"/>
      <c r="L735" s="12">
        <f t="shared" si="63"/>
        <v>6.7898024278074294</v>
      </c>
      <c r="M735" s="12">
        <f t="shared" si="64"/>
        <v>7.2274038101779992</v>
      </c>
      <c r="N735" s="12">
        <f t="shared" si="65"/>
        <v>1.3860588541913472</v>
      </c>
    </row>
    <row r="736" spans="1:14" ht="15" x14ac:dyDescent="0.25">
      <c r="A736" s="28" t="s">
        <v>1113</v>
      </c>
      <c r="B736" s="9">
        <v>1.2573920000000001</v>
      </c>
      <c r="C736" s="21"/>
      <c r="D736" s="29">
        <f t="shared" si="61"/>
        <v>5851</v>
      </c>
      <c r="E736" s="14">
        <v>5366</v>
      </c>
      <c r="F736" s="15">
        <v>485</v>
      </c>
      <c r="G736" s="23"/>
      <c r="H736" s="29">
        <f t="shared" si="62"/>
        <v>276080</v>
      </c>
      <c r="I736" s="29">
        <v>150772</v>
      </c>
      <c r="J736" s="29">
        <v>125308</v>
      </c>
      <c r="K736" s="23"/>
      <c r="L736" s="12">
        <f t="shared" si="63"/>
        <v>2.1193132425383947</v>
      </c>
      <c r="M736" s="12">
        <f t="shared" si="64"/>
        <v>3.5590162629665985</v>
      </c>
      <c r="N736" s="12">
        <f t="shared" si="65"/>
        <v>0.3870463178727615</v>
      </c>
    </row>
    <row r="737" spans="1:14" ht="15" x14ac:dyDescent="0.25">
      <c r="A737" s="28" t="s">
        <v>1114</v>
      </c>
      <c r="B737" s="9">
        <v>10.384456999999999</v>
      </c>
      <c r="C737" s="21"/>
      <c r="D737" s="29">
        <f t="shared" si="61"/>
        <v>45059</v>
      </c>
      <c r="E737" s="14">
        <v>9050</v>
      </c>
      <c r="F737" s="15">
        <v>36009</v>
      </c>
      <c r="G737" s="23"/>
      <c r="H737" s="29">
        <f t="shared" si="62"/>
        <v>223880</v>
      </c>
      <c r="I737" s="29">
        <v>123462</v>
      </c>
      <c r="J737" s="29">
        <v>100418</v>
      </c>
      <c r="K737" s="23"/>
      <c r="L737" s="12">
        <f t="shared" si="63"/>
        <v>20.126407003752011</v>
      </c>
      <c r="M737" s="12">
        <f t="shared" si="64"/>
        <v>7.3301906659538965</v>
      </c>
      <c r="N737" s="12">
        <f t="shared" si="65"/>
        <v>35.859108924694773</v>
      </c>
    </row>
    <row r="738" spans="1:14" ht="15" x14ac:dyDescent="0.25">
      <c r="A738" s="28" t="s">
        <v>1115</v>
      </c>
      <c r="B738" s="9">
        <v>3.2610549999999998</v>
      </c>
      <c r="C738" s="21"/>
      <c r="D738" s="29">
        <f t="shared" si="61"/>
        <v>29397</v>
      </c>
      <c r="E738" s="14">
        <v>27782</v>
      </c>
      <c r="F738" s="15">
        <v>1615</v>
      </c>
      <c r="G738" s="23"/>
      <c r="H738" s="29">
        <f t="shared" si="62"/>
        <v>391180</v>
      </c>
      <c r="I738" s="29">
        <v>318372</v>
      </c>
      <c r="J738" s="29">
        <v>72808</v>
      </c>
      <c r="K738" s="23"/>
      <c r="L738" s="12">
        <f t="shared" si="63"/>
        <v>7.5149547522879496</v>
      </c>
      <c r="M738" s="12">
        <f t="shared" si="64"/>
        <v>8.7262698981066169</v>
      </c>
      <c r="N738" s="12">
        <f t="shared" si="65"/>
        <v>2.2181628392484343</v>
      </c>
    </row>
    <row r="739" spans="1:14" ht="15" x14ac:dyDescent="0.25">
      <c r="A739" s="28" t="s">
        <v>1116</v>
      </c>
      <c r="B739" s="9">
        <v>3.1414240000000002</v>
      </c>
      <c r="C739" s="21"/>
      <c r="D739" s="29">
        <f t="shared" si="61"/>
        <v>19450</v>
      </c>
      <c r="E739" s="14">
        <v>19000</v>
      </c>
      <c r="F739" s="15">
        <v>450</v>
      </c>
      <c r="G739" s="23"/>
      <c r="H739" s="29">
        <f t="shared" si="62"/>
        <v>296014</v>
      </c>
      <c r="I739" s="29">
        <v>271652</v>
      </c>
      <c r="J739" s="29">
        <v>24362</v>
      </c>
      <c r="K739" s="23"/>
      <c r="L739" s="12">
        <f t="shared" si="63"/>
        <v>6.5706351726607526</v>
      </c>
      <c r="M739" s="12">
        <f t="shared" si="64"/>
        <v>6.9942426339581525</v>
      </c>
      <c r="N739" s="12">
        <f t="shared" si="65"/>
        <v>1.8471389869468844</v>
      </c>
    </row>
    <row r="740" spans="1:14" ht="15" x14ac:dyDescent="0.25">
      <c r="A740" s="28" t="s">
        <v>1117</v>
      </c>
      <c r="B740" s="9">
        <v>1.1865300000000001</v>
      </c>
      <c r="C740" s="21"/>
      <c r="D740" s="29">
        <f t="shared" ref="D740:D803" si="66">E740+F740</f>
        <v>2356</v>
      </c>
      <c r="E740" s="14">
        <v>1652</v>
      </c>
      <c r="F740" s="15">
        <v>704</v>
      </c>
      <c r="G740" s="23"/>
      <c r="H740" s="29">
        <f t="shared" si="62"/>
        <v>286925</v>
      </c>
      <c r="I740" s="29">
        <v>116852</v>
      </c>
      <c r="J740" s="29">
        <v>170073</v>
      </c>
      <c r="K740" s="23"/>
      <c r="L740" s="12">
        <f t="shared" si="63"/>
        <v>0.82112050187331187</v>
      </c>
      <c r="M740" s="12">
        <f t="shared" si="64"/>
        <v>1.4137541505494129</v>
      </c>
      <c r="N740" s="12">
        <f t="shared" si="65"/>
        <v>0.41393989639742934</v>
      </c>
    </row>
    <row r="741" spans="1:14" ht="15" x14ac:dyDescent="0.25">
      <c r="A741" s="28" t="s">
        <v>1118</v>
      </c>
      <c r="B741" s="9">
        <v>0.84563299999999997</v>
      </c>
      <c r="C741" s="21"/>
      <c r="D741" s="29">
        <f t="shared" si="66"/>
        <v>188</v>
      </c>
      <c r="E741" s="14">
        <v>138</v>
      </c>
      <c r="F741" s="15">
        <v>50</v>
      </c>
      <c r="G741" s="23"/>
      <c r="H741" s="29">
        <f t="shared" si="62"/>
        <v>377100</v>
      </c>
      <c r="I741" s="29">
        <v>137791</v>
      </c>
      <c r="J741" s="29">
        <v>239309</v>
      </c>
      <c r="K741" s="23"/>
      <c r="L741" s="12">
        <f t="shared" si="63"/>
        <v>4.9854150092813576E-2</v>
      </c>
      <c r="M741" s="12">
        <f t="shared" si="64"/>
        <v>0.10015167899209673</v>
      </c>
      <c r="N741" s="12">
        <f t="shared" si="65"/>
        <v>2.0893489170904563E-2</v>
      </c>
    </row>
    <row r="742" spans="1:14" ht="15" x14ac:dyDescent="0.25">
      <c r="A742" s="28" t="s">
        <v>1119</v>
      </c>
      <c r="B742" s="9">
        <v>1.23732</v>
      </c>
      <c r="C742" s="21"/>
      <c r="D742" s="29">
        <f t="shared" si="66"/>
        <v>729</v>
      </c>
      <c r="E742" s="14">
        <v>611</v>
      </c>
      <c r="F742" s="15">
        <v>118</v>
      </c>
      <c r="G742" s="23"/>
      <c r="H742" s="29">
        <f t="shared" si="62"/>
        <v>378727</v>
      </c>
      <c r="I742" s="29">
        <v>158233</v>
      </c>
      <c r="J742" s="29">
        <v>220494</v>
      </c>
      <c r="K742" s="23"/>
      <c r="L742" s="12">
        <f t="shared" si="63"/>
        <v>0.19248693650043436</v>
      </c>
      <c r="M742" s="12">
        <f t="shared" si="64"/>
        <v>0.38613942730024708</v>
      </c>
      <c r="N742" s="12">
        <f t="shared" si="65"/>
        <v>5.3516195452030443E-2</v>
      </c>
    </row>
    <row r="743" spans="1:14" ht="15" x14ac:dyDescent="0.25">
      <c r="A743" s="28" t="s">
        <v>1120</v>
      </c>
      <c r="B743" s="9">
        <v>2.3152439999999999</v>
      </c>
      <c r="C743" s="21"/>
      <c r="D743" s="29">
        <f t="shared" si="66"/>
        <v>17033</v>
      </c>
      <c r="E743" s="14">
        <v>11162</v>
      </c>
      <c r="F743" s="15">
        <v>5871</v>
      </c>
      <c r="G743" s="23"/>
      <c r="H743" s="29">
        <f t="shared" si="62"/>
        <v>320462</v>
      </c>
      <c r="I743" s="29">
        <v>219195</v>
      </c>
      <c r="J743" s="29">
        <v>101267</v>
      </c>
      <c r="K743" s="23"/>
      <c r="L743" s="12">
        <f t="shared" si="63"/>
        <v>5.3151387684031182</v>
      </c>
      <c r="M743" s="12">
        <f t="shared" si="64"/>
        <v>5.092269440452565</v>
      </c>
      <c r="N743" s="12">
        <f t="shared" si="65"/>
        <v>5.7975451035381713</v>
      </c>
    </row>
    <row r="744" spans="1:14" ht="15" x14ac:dyDescent="0.25">
      <c r="A744" s="28" t="s">
        <v>1121</v>
      </c>
      <c r="B744" s="9">
        <v>2.387518</v>
      </c>
      <c r="C744" s="21"/>
      <c r="D744" s="29">
        <f t="shared" si="66"/>
        <v>19375</v>
      </c>
      <c r="E744" s="14">
        <v>14849</v>
      </c>
      <c r="F744" s="15">
        <v>4526</v>
      </c>
      <c r="G744" s="23"/>
      <c r="H744" s="29">
        <f t="shared" si="62"/>
        <v>191727</v>
      </c>
      <c r="I744" s="29">
        <v>98190</v>
      </c>
      <c r="J744" s="29">
        <v>93537</v>
      </c>
      <c r="K744" s="23"/>
      <c r="L744" s="12">
        <f t="shared" si="63"/>
        <v>10.10551461192216</v>
      </c>
      <c r="M744" s="12">
        <f t="shared" si="64"/>
        <v>15.122721254710255</v>
      </c>
      <c r="N744" s="12">
        <f t="shared" si="65"/>
        <v>4.8387269208976127</v>
      </c>
    </row>
    <row r="745" spans="1:14" ht="15" x14ac:dyDescent="0.25">
      <c r="A745" s="28" t="s">
        <v>1122</v>
      </c>
      <c r="B745" s="9">
        <v>3.3381820000000002</v>
      </c>
      <c r="C745" s="21"/>
      <c r="D745" s="29">
        <f t="shared" si="66"/>
        <v>40253</v>
      </c>
      <c r="E745" s="14">
        <v>35324</v>
      </c>
      <c r="F745" s="15">
        <v>4929</v>
      </c>
      <c r="G745" s="23"/>
      <c r="H745" s="29">
        <f t="shared" si="62"/>
        <v>286441</v>
      </c>
      <c r="I745" s="29">
        <v>235625</v>
      </c>
      <c r="J745" s="29">
        <v>50816</v>
      </c>
      <c r="K745" s="23"/>
      <c r="L745" s="12">
        <f t="shared" si="63"/>
        <v>14.052806686193666</v>
      </c>
      <c r="M745" s="12">
        <f t="shared" si="64"/>
        <v>14.991618037135279</v>
      </c>
      <c r="N745" s="12">
        <f t="shared" si="65"/>
        <v>9.69970088161209</v>
      </c>
    </row>
    <row r="746" spans="1:14" ht="15" x14ac:dyDescent="0.25">
      <c r="A746" s="28" t="s">
        <v>1123</v>
      </c>
      <c r="B746" s="9">
        <v>6.1981419999999998</v>
      </c>
      <c r="C746" s="21"/>
      <c r="D746" s="29">
        <f t="shared" si="66"/>
        <v>44736</v>
      </c>
      <c r="E746" s="14">
        <v>27278</v>
      </c>
      <c r="F746" s="15">
        <v>17458</v>
      </c>
      <c r="G746" s="23"/>
      <c r="H746" s="29">
        <f t="shared" si="62"/>
        <v>370097</v>
      </c>
      <c r="I746" s="29">
        <v>254206</v>
      </c>
      <c r="J746" s="29">
        <v>115891</v>
      </c>
      <c r="K746" s="23"/>
      <c r="L746" s="12">
        <f t="shared" si="63"/>
        <v>12.087641888477885</v>
      </c>
      <c r="M746" s="12">
        <f t="shared" si="64"/>
        <v>10.73066725411674</v>
      </c>
      <c r="N746" s="12">
        <f t="shared" si="65"/>
        <v>15.064155111268347</v>
      </c>
    </row>
    <row r="747" spans="1:14" ht="15" x14ac:dyDescent="0.25">
      <c r="A747" s="28" t="s">
        <v>1124</v>
      </c>
      <c r="B747" s="9">
        <v>1.5692360000000001</v>
      </c>
      <c r="C747" s="21"/>
      <c r="D747" s="29">
        <f t="shared" si="66"/>
        <v>2562</v>
      </c>
      <c r="E747" s="14">
        <v>1768</v>
      </c>
      <c r="F747" s="15">
        <v>794</v>
      </c>
      <c r="G747" s="23"/>
      <c r="H747" s="29">
        <f t="shared" si="62"/>
        <v>302944</v>
      </c>
      <c r="I747" s="29">
        <v>102828</v>
      </c>
      <c r="J747" s="29">
        <v>200116</v>
      </c>
      <c r="K747" s="23"/>
      <c r="L747" s="12">
        <f t="shared" si="63"/>
        <v>0.84570085560367592</v>
      </c>
      <c r="M747" s="12">
        <f t="shared" si="64"/>
        <v>1.7193760454350955</v>
      </c>
      <c r="N747" s="12">
        <f t="shared" si="65"/>
        <v>0.39676987347338544</v>
      </c>
    </row>
    <row r="748" spans="1:14" ht="15" x14ac:dyDescent="0.25">
      <c r="A748" s="28" t="s">
        <v>1125</v>
      </c>
      <c r="B748" s="9">
        <v>3.5620289999999999</v>
      </c>
      <c r="C748" s="21"/>
      <c r="D748" s="29">
        <f t="shared" si="66"/>
        <v>16446</v>
      </c>
      <c r="E748" s="14">
        <v>14735</v>
      </c>
      <c r="F748" s="15">
        <v>1711</v>
      </c>
      <c r="G748" s="23"/>
      <c r="H748" s="29">
        <f t="shared" si="62"/>
        <v>192342</v>
      </c>
      <c r="I748" s="29">
        <v>111638</v>
      </c>
      <c r="J748" s="29">
        <v>80704</v>
      </c>
      <c r="K748" s="23"/>
      <c r="L748" s="12">
        <f t="shared" si="63"/>
        <v>8.5503946096016463</v>
      </c>
      <c r="M748" s="12">
        <f t="shared" si="64"/>
        <v>13.19891076515165</v>
      </c>
      <c r="N748" s="12">
        <f t="shared" si="65"/>
        <v>2.1200931800158602</v>
      </c>
    </row>
    <row r="749" spans="1:14" ht="15" x14ac:dyDescent="0.25">
      <c r="A749" s="28" t="s">
        <v>1126</v>
      </c>
      <c r="B749" s="9">
        <v>10.824738</v>
      </c>
      <c r="C749" s="21"/>
      <c r="D749" s="29">
        <f t="shared" si="66"/>
        <v>53544</v>
      </c>
      <c r="E749" s="14">
        <v>15539</v>
      </c>
      <c r="F749" s="15">
        <v>38005</v>
      </c>
      <c r="G749" s="23"/>
      <c r="H749" s="29">
        <f t="shared" si="62"/>
        <v>226027</v>
      </c>
      <c r="I749" s="29">
        <v>52671</v>
      </c>
      <c r="J749" s="29">
        <v>173356</v>
      </c>
      <c r="K749" s="23"/>
      <c r="L749" s="12">
        <f t="shared" si="63"/>
        <v>23.68920527193654</v>
      </c>
      <c r="M749" s="12">
        <f t="shared" si="64"/>
        <v>29.502002999753184</v>
      </c>
      <c r="N749" s="12">
        <f t="shared" si="65"/>
        <v>21.92309467223517</v>
      </c>
    </row>
    <row r="750" spans="1:14" ht="15" x14ac:dyDescent="0.25">
      <c r="A750" s="28" t="s">
        <v>1127</v>
      </c>
      <c r="B750" s="9">
        <v>5.5692579999999996</v>
      </c>
      <c r="C750" s="21"/>
      <c r="D750" s="29">
        <f t="shared" si="66"/>
        <v>30454</v>
      </c>
      <c r="E750" s="14">
        <v>19786</v>
      </c>
      <c r="F750" s="15">
        <v>10668</v>
      </c>
      <c r="G750" s="23"/>
      <c r="H750" s="29">
        <f t="shared" si="62"/>
        <v>168986</v>
      </c>
      <c r="I750" s="29">
        <v>77088</v>
      </c>
      <c r="J750" s="29">
        <v>91898</v>
      </c>
      <c r="K750" s="23"/>
      <c r="L750" s="12">
        <f t="shared" si="63"/>
        <v>18.021611257737327</v>
      </c>
      <c r="M750" s="12">
        <f t="shared" si="64"/>
        <v>25.666770444167703</v>
      </c>
      <c r="N750" s="12">
        <f t="shared" si="65"/>
        <v>11.608522492328451</v>
      </c>
    </row>
    <row r="751" spans="1:14" ht="15" x14ac:dyDescent="0.25">
      <c r="A751" s="28" t="s">
        <v>1128</v>
      </c>
      <c r="B751" s="9">
        <v>1.0555220000000001</v>
      </c>
      <c r="C751" s="21"/>
      <c r="D751" s="29">
        <f t="shared" si="66"/>
        <v>618</v>
      </c>
      <c r="E751" s="14">
        <v>545</v>
      </c>
      <c r="F751" s="15">
        <v>73</v>
      </c>
      <c r="G751" s="23"/>
      <c r="H751" s="29">
        <f t="shared" si="62"/>
        <v>585896</v>
      </c>
      <c r="I751" s="29">
        <v>210718</v>
      </c>
      <c r="J751" s="29">
        <v>375178</v>
      </c>
      <c r="K751" s="23"/>
      <c r="L751" s="12">
        <f t="shared" si="63"/>
        <v>0.10547947075931564</v>
      </c>
      <c r="M751" s="12">
        <f t="shared" si="64"/>
        <v>0.25863950872730379</v>
      </c>
      <c r="N751" s="12">
        <f t="shared" si="65"/>
        <v>1.9457430872812372E-2</v>
      </c>
    </row>
    <row r="752" spans="1:14" ht="15" x14ac:dyDescent="0.25">
      <c r="A752" s="28" t="s">
        <v>1129</v>
      </c>
      <c r="B752" s="9">
        <v>1.7092970000000001</v>
      </c>
      <c r="C752" s="21"/>
      <c r="D752" s="29">
        <f t="shared" si="66"/>
        <v>4526</v>
      </c>
      <c r="E752" s="14">
        <v>1664</v>
      </c>
      <c r="F752" s="15">
        <v>2862</v>
      </c>
      <c r="G752" s="23"/>
      <c r="H752" s="29">
        <f t="shared" si="62"/>
        <v>385741</v>
      </c>
      <c r="I752" s="29">
        <v>106466</v>
      </c>
      <c r="J752" s="29">
        <v>279275</v>
      </c>
      <c r="K752" s="23"/>
      <c r="L752" s="12">
        <f t="shared" si="63"/>
        <v>1.1733261437078246</v>
      </c>
      <c r="M752" s="12">
        <f t="shared" si="64"/>
        <v>1.562940281404392</v>
      </c>
      <c r="N752" s="12">
        <f t="shared" si="65"/>
        <v>1.0247963476859725</v>
      </c>
    </row>
    <row r="753" spans="1:14" ht="15" x14ac:dyDescent="0.25">
      <c r="A753" s="28" t="s">
        <v>1130</v>
      </c>
      <c r="B753" s="9">
        <v>1.4108510000000001</v>
      </c>
      <c r="C753" s="21"/>
      <c r="D753" s="29">
        <f t="shared" si="66"/>
        <v>2070</v>
      </c>
      <c r="E753" s="14">
        <v>1358</v>
      </c>
      <c r="F753" s="15">
        <v>712</v>
      </c>
      <c r="G753" s="23"/>
      <c r="H753" s="29">
        <f t="shared" si="62"/>
        <v>277037</v>
      </c>
      <c r="I753" s="29">
        <v>119617</v>
      </c>
      <c r="J753" s="29">
        <v>157420</v>
      </c>
      <c r="K753" s="23"/>
      <c r="L753" s="12">
        <f t="shared" si="63"/>
        <v>0.74719261326104458</v>
      </c>
      <c r="M753" s="12">
        <f t="shared" si="64"/>
        <v>1.1352901343454527</v>
      </c>
      <c r="N753" s="12">
        <f t="shared" si="65"/>
        <v>0.45229322830644136</v>
      </c>
    </row>
    <row r="754" spans="1:14" ht="15" x14ac:dyDescent="0.25">
      <c r="A754" s="28" t="s">
        <v>1131</v>
      </c>
      <c r="B754" s="9">
        <v>1.242659</v>
      </c>
      <c r="C754" s="21"/>
      <c r="D754" s="29">
        <f t="shared" si="66"/>
        <v>2882</v>
      </c>
      <c r="E754" s="14">
        <v>2314</v>
      </c>
      <c r="F754" s="15">
        <v>568</v>
      </c>
      <c r="G754" s="23"/>
      <c r="H754" s="29">
        <f t="shared" si="62"/>
        <v>483722</v>
      </c>
      <c r="I754" s="29">
        <v>208413</v>
      </c>
      <c r="J754" s="29">
        <v>275309</v>
      </c>
      <c r="K754" s="23"/>
      <c r="L754" s="12">
        <f t="shared" si="63"/>
        <v>0.59579675929562848</v>
      </c>
      <c r="M754" s="12">
        <f t="shared" si="64"/>
        <v>1.1102954230302333</v>
      </c>
      <c r="N754" s="12">
        <f t="shared" si="65"/>
        <v>0.20631363304505121</v>
      </c>
    </row>
    <row r="755" spans="1:14" ht="15" x14ac:dyDescent="0.25">
      <c r="A755" s="28" t="s">
        <v>1132</v>
      </c>
      <c r="B755" s="9">
        <v>3.1344759999999998</v>
      </c>
      <c r="C755" s="21"/>
      <c r="D755" s="29">
        <f t="shared" si="66"/>
        <v>32627</v>
      </c>
      <c r="E755" s="14">
        <v>30649</v>
      </c>
      <c r="F755" s="15">
        <v>1978</v>
      </c>
      <c r="G755" s="23"/>
      <c r="H755" s="29">
        <f t="shared" si="62"/>
        <v>317211</v>
      </c>
      <c r="I755" s="29">
        <v>279958</v>
      </c>
      <c r="J755" s="29">
        <v>37253</v>
      </c>
      <c r="K755" s="23"/>
      <c r="L755" s="12">
        <f t="shared" si="63"/>
        <v>10.285582782438189</v>
      </c>
      <c r="M755" s="12">
        <f t="shared" si="64"/>
        <v>10.94771358560927</v>
      </c>
      <c r="N755" s="12">
        <f t="shared" si="65"/>
        <v>5.3096394921214403</v>
      </c>
    </row>
    <row r="756" spans="1:14" ht="15" x14ac:dyDescent="0.25">
      <c r="A756" s="28" t="s">
        <v>1133</v>
      </c>
      <c r="B756" s="9">
        <v>2.5501770000000001</v>
      </c>
      <c r="C756" s="21"/>
      <c r="D756" s="29">
        <f t="shared" si="66"/>
        <v>24182</v>
      </c>
      <c r="E756" s="14">
        <v>23801</v>
      </c>
      <c r="F756" s="15">
        <v>381</v>
      </c>
      <c r="G756" s="23"/>
      <c r="H756" s="29">
        <f t="shared" si="62"/>
        <v>252791</v>
      </c>
      <c r="I756" s="29">
        <v>221605</v>
      </c>
      <c r="J756" s="29">
        <v>31186</v>
      </c>
      <c r="K756" s="23"/>
      <c r="L756" s="12">
        <f t="shared" si="63"/>
        <v>9.5660051188531234</v>
      </c>
      <c r="M756" s="12">
        <f t="shared" si="64"/>
        <v>10.740281130840911</v>
      </c>
      <c r="N756" s="12">
        <f t="shared" si="65"/>
        <v>1.2217020457897774</v>
      </c>
    </row>
    <row r="757" spans="1:14" ht="15" x14ac:dyDescent="0.25">
      <c r="A757" s="28" t="s">
        <v>1134</v>
      </c>
      <c r="B757" s="9">
        <v>2.8138730000000001</v>
      </c>
      <c r="C757" s="21"/>
      <c r="D757" s="29">
        <f t="shared" si="66"/>
        <v>21075</v>
      </c>
      <c r="E757" s="14">
        <v>20881</v>
      </c>
      <c r="F757" s="15">
        <v>194</v>
      </c>
      <c r="G757" s="23"/>
      <c r="H757" s="29">
        <f t="shared" si="62"/>
        <v>278937</v>
      </c>
      <c r="I757" s="29">
        <v>240668</v>
      </c>
      <c r="J757" s="29">
        <v>38269</v>
      </c>
      <c r="K757" s="23"/>
      <c r="L757" s="12">
        <f t="shared" si="63"/>
        <v>7.5554695146215813</v>
      </c>
      <c r="M757" s="12">
        <f t="shared" si="64"/>
        <v>8.6762677215084683</v>
      </c>
      <c r="N757" s="12">
        <f t="shared" si="65"/>
        <v>0.50693773027777056</v>
      </c>
    </row>
    <row r="758" spans="1:14" ht="15" x14ac:dyDescent="0.25">
      <c r="A758" s="28" t="s">
        <v>1135</v>
      </c>
      <c r="B758" s="9">
        <v>1.358616</v>
      </c>
      <c r="C758" s="21"/>
      <c r="D758" s="29">
        <f t="shared" si="66"/>
        <v>3056</v>
      </c>
      <c r="E758" s="14">
        <v>2241</v>
      </c>
      <c r="F758" s="15">
        <v>815</v>
      </c>
      <c r="G758" s="23"/>
      <c r="H758" s="29">
        <f t="shared" si="62"/>
        <v>195721</v>
      </c>
      <c r="I758" s="29">
        <v>65403</v>
      </c>
      <c r="J758" s="29">
        <v>130318</v>
      </c>
      <c r="K758" s="23"/>
      <c r="L758" s="12">
        <f t="shared" si="63"/>
        <v>1.5614062875215229</v>
      </c>
      <c r="M758" s="12">
        <f t="shared" si="64"/>
        <v>3.426448328058346</v>
      </c>
      <c r="N758" s="12">
        <f t="shared" si="65"/>
        <v>0.62539326877330836</v>
      </c>
    </row>
    <row r="759" spans="1:14" ht="15" x14ac:dyDescent="0.25">
      <c r="A759" s="28" t="s">
        <v>1136</v>
      </c>
      <c r="B759" s="9">
        <v>6.4654199999999999</v>
      </c>
      <c r="C759" s="21"/>
      <c r="D759" s="29">
        <f t="shared" si="66"/>
        <v>31367</v>
      </c>
      <c r="E759" s="14">
        <v>18778</v>
      </c>
      <c r="F759" s="15">
        <v>12589</v>
      </c>
      <c r="G759" s="23"/>
      <c r="H759" s="29">
        <f t="shared" si="62"/>
        <v>155693</v>
      </c>
      <c r="I759" s="29">
        <v>106530</v>
      </c>
      <c r="J759" s="29">
        <v>49163</v>
      </c>
      <c r="K759" s="23"/>
      <c r="L759" s="12">
        <f t="shared" si="63"/>
        <v>20.146698952425606</v>
      </c>
      <c r="M759" s="12">
        <f t="shared" si="64"/>
        <v>17.626959541913077</v>
      </c>
      <c r="N759" s="12">
        <f t="shared" si="65"/>
        <v>25.606655411590015</v>
      </c>
    </row>
    <row r="760" spans="1:14" ht="15" x14ac:dyDescent="0.25">
      <c r="A760" s="28" t="s">
        <v>1137</v>
      </c>
      <c r="B760" s="9">
        <v>6.4133490000000002</v>
      </c>
      <c r="C760" s="21"/>
      <c r="D760" s="29">
        <f t="shared" si="66"/>
        <v>23896</v>
      </c>
      <c r="E760" s="14">
        <v>15036</v>
      </c>
      <c r="F760" s="15">
        <v>8860</v>
      </c>
      <c r="G760" s="23"/>
      <c r="H760" s="29">
        <f t="shared" si="62"/>
        <v>210160</v>
      </c>
      <c r="I760" s="29">
        <v>122564</v>
      </c>
      <c r="J760" s="29">
        <v>87596</v>
      </c>
      <c r="K760" s="23"/>
      <c r="L760" s="12">
        <f t="shared" si="63"/>
        <v>11.370384468976019</v>
      </c>
      <c r="M760" s="12">
        <f t="shared" si="64"/>
        <v>12.267876374791946</v>
      </c>
      <c r="N760" s="12">
        <f t="shared" si="65"/>
        <v>10.114617105803918</v>
      </c>
    </row>
    <row r="761" spans="1:14" ht="15" x14ac:dyDescent="0.25">
      <c r="A761" s="28" t="s">
        <v>1138</v>
      </c>
      <c r="B761" s="9">
        <v>12.756887000000001</v>
      </c>
      <c r="C761" s="21"/>
      <c r="D761" s="29">
        <f t="shared" si="66"/>
        <v>33651</v>
      </c>
      <c r="E761" s="14">
        <v>14383</v>
      </c>
      <c r="F761" s="15">
        <v>19268</v>
      </c>
      <c r="G761" s="23"/>
      <c r="H761" s="29">
        <f t="shared" si="62"/>
        <v>176390</v>
      </c>
      <c r="I761" s="29">
        <v>66170</v>
      </c>
      <c r="J761" s="29">
        <v>110220</v>
      </c>
      <c r="K761" s="23"/>
      <c r="L761" s="12">
        <f t="shared" si="63"/>
        <v>19.077612109530019</v>
      </c>
      <c r="M761" s="12">
        <f t="shared" si="64"/>
        <v>21.736436451564153</v>
      </c>
      <c r="N761" s="12">
        <f t="shared" si="65"/>
        <v>17.481400834694249</v>
      </c>
    </row>
    <row r="762" spans="1:14" ht="15" x14ac:dyDescent="0.25">
      <c r="A762" s="28" t="s">
        <v>1139</v>
      </c>
      <c r="B762" s="9">
        <v>8.8208749999999991</v>
      </c>
      <c r="C762" s="21"/>
      <c r="D762" s="29">
        <f t="shared" si="66"/>
        <v>29312</v>
      </c>
      <c r="E762" s="14">
        <v>7383</v>
      </c>
      <c r="F762" s="15">
        <v>21929</v>
      </c>
      <c r="G762" s="23"/>
      <c r="H762" s="29">
        <f t="shared" si="62"/>
        <v>94856</v>
      </c>
      <c r="I762" s="29">
        <v>15667</v>
      </c>
      <c r="J762" s="29">
        <v>79189</v>
      </c>
      <c r="K762" s="23"/>
      <c r="L762" s="12">
        <f t="shared" si="63"/>
        <v>30.901577127435271</v>
      </c>
      <c r="M762" s="12">
        <f t="shared" si="64"/>
        <v>47.124529265334779</v>
      </c>
      <c r="N762" s="12">
        <f t="shared" si="65"/>
        <v>27.691977421106468</v>
      </c>
    </row>
    <row r="763" spans="1:14" ht="15" x14ac:dyDescent="0.25">
      <c r="A763" s="28" t="s">
        <v>1140</v>
      </c>
      <c r="B763" s="9">
        <v>1.8681970000000001</v>
      </c>
      <c r="C763" s="21"/>
      <c r="D763" s="29">
        <f t="shared" si="66"/>
        <v>2874</v>
      </c>
      <c r="E763" s="14">
        <v>2848</v>
      </c>
      <c r="F763" s="15">
        <v>26</v>
      </c>
      <c r="G763" s="23"/>
      <c r="H763" s="29">
        <f t="shared" si="62"/>
        <v>210356</v>
      </c>
      <c r="I763" s="29">
        <v>170475</v>
      </c>
      <c r="J763" s="29">
        <v>39881</v>
      </c>
      <c r="K763" s="23"/>
      <c r="L763" s="12">
        <f t="shared" si="63"/>
        <v>1.3662553005381353</v>
      </c>
      <c r="M763" s="12">
        <f t="shared" si="64"/>
        <v>1.6706261915236837</v>
      </c>
      <c r="N763" s="12">
        <f t="shared" si="65"/>
        <v>6.5193952007221487E-2</v>
      </c>
    </row>
    <row r="764" spans="1:14" ht="15" x14ac:dyDescent="0.25">
      <c r="A764" s="28" t="s">
        <v>1141</v>
      </c>
      <c r="B764" s="9">
        <v>2.1871350000000001</v>
      </c>
      <c r="C764" s="21"/>
      <c r="D764" s="29">
        <f t="shared" si="66"/>
        <v>13023</v>
      </c>
      <c r="E764" s="14">
        <v>12784</v>
      </c>
      <c r="F764" s="15">
        <v>239</v>
      </c>
      <c r="G764" s="23"/>
      <c r="H764" s="29">
        <f t="shared" si="62"/>
        <v>138834</v>
      </c>
      <c r="I764" s="29">
        <v>122839</v>
      </c>
      <c r="J764" s="29">
        <v>15995</v>
      </c>
      <c r="K764" s="23"/>
      <c r="L764" s="12">
        <f t="shared" si="63"/>
        <v>9.3802670815506293</v>
      </c>
      <c r="M764" s="12">
        <f t="shared" si="64"/>
        <v>10.407118260487305</v>
      </c>
      <c r="N764" s="12">
        <f t="shared" si="65"/>
        <v>1.4942169427946232</v>
      </c>
    </row>
    <row r="765" spans="1:14" ht="15" x14ac:dyDescent="0.25">
      <c r="A765" s="28" t="s">
        <v>1142</v>
      </c>
      <c r="B765" s="9">
        <v>3.2220070000000001</v>
      </c>
      <c r="C765" s="21"/>
      <c r="D765" s="29">
        <f t="shared" si="66"/>
        <v>19171</v>
      </c>
      <c r="E765" s="14">
        <v>19131</v>
      </c>
      <c r="F765" s="15">
        <v>40</v>
      </c>
      <c r="G765" s="23"/>
      <c r="H765" s="29">
        <f t="shared" si="62"/>
        <v>194594</v>
      </c>
      <c r="I765" s="29">
        <v>190055</v>
      </c>
      <c r="J765" s="29">
        <v>4539</v>
      </c>
      <c r="K765" s="23"/>
      <c r="L765" s="12">
        <f t="shared" si="63"/>
        <v>9.8517939915927517</v>
      </c>
      <c r="M765" s="12">
        <f t="shared" si="64"/>
        <v>10.066033516613611</v>
      </c>
      <c r="N765" s="12">
        <f t="shared" si="65"/>
        <v>0.88125137695527644</v>
      </c>
    </row>
    <row r="766" spans="1:14" ht="15" x14ac:dyDescent="0.25">
      <c r="A766" s="28" t="s">
        <v>1143</v>
      </c>
      <c r="B766" s="9">
        <v>7.5848649999999997</v>
      </c>
      <c r="C766" s="21"/>
      <c r="D766" s="29">
        <f t="shared" si="66"/>
        <v>12551</v>
      </c>
      <c r="E766" s="14">
        <v>6840</v>
      </c>
      <c r="F766" s="15">
        <v>5711</v>
      </c>
      <c r="G766" s="23"/>
      <c r="H766" s="29">
        <f t="shared" si="62"/>
        <v>59687</v>
      </c>
      <c r="I766" s="29">
        <v>36773</v>
      </c>
      <c r="J766" s="29">
        <v>22914</v>
      </c>
      <c r="K766" s="23"/>
      <c r="L766" s="12">
        <f t="shared" si="63"/>
        <v>21.028029554174275</v>
      </c>
      <c r="M766" s="12">
        <f t="shared" si="64"/>
        <v>18.600603703804421</v>
      </c>
      <c r="N766" s="12">
        <f t="shared" si="65"/>
        <v>24.923627476651827</v>
      </c>
    </row>
    <row r="767" spans="1:14" ht="15" x14ac:dyDescent="0.25">
      <c r="A767" s="28" t="s">
        <v>1144</v>
      </c>
      <c r="B767" s="9">
        <v>12.034632</v>
      </c>
      <c r="C767" s="21"/>
      <c r="D767" s="29">
        <f t="shared" si="66"/>
        <v>28839</v>
      </c>
      <c r="E767" s="14">
        <v>7656</v>
      </c>
      <c r="F767" s="15">
        <v>21183</v>
      </c>
      <c r="G767" s="23"/>
      <c r="H767" s="29">
        <f t="shared" si="62"/>
        <v>127735</v>
      </c>
      <c r="I767" s="29">
        <v>47862</v>
      </c>
      <c r="J767" s="29">
        <v>79873</v>
      </c>
      <c r="K767" s="23"/>
      <c r="L767" s="12">
        <f t="shared" si="63"/>
        <v>22.577210631385292</v>
      </c>
      <c r="M767" s="12">
        <f t="shared" si="64"/>
        <v>15.995988466842171</v>
      </c>
      <c r="N767" s="12">
        <f t="shared" si="65"/>
        <v>26.520851852315552</v>
      </c>
    </row>
    <row r="768" spans="1:14" ht="15" x14ac:dyDescent="0.25">
      <c r="A768" s="28" t="s">
        <v>1145</v>
      </c>
      <c r="B768" s="9">
        <v>2.2080340000000001</v>
      </c>
      <c r="C768" s="21"/>
      <c r="D768" s="29">
        <f t="shared" si="66"/>
        <v>2591</v>
      </c>
      <c r="E768" s="14">
        <v>2343</v>
      </c>
      <c r="F768" s="15">
        <v>248</v>
      </c>
      <c r="G768" s="23"/>
      <c r="H768" s="29">
        <f t="shared" si="62"/>
        <v>24752</v>
      </c>
      <c r="I768" s="29">
        <v>21678</v>
      </c>
      <c r="J768" s="29">
        <v>3074</v>
      </c>
      <c r="K768" s="23"/>
      <c r="L768" s="12">
        <f t="shared" si="63"/>
        <v>10.467840982546864</v>
      </c>
      <c r="M768" s="12">
        <f t="shared" si="64"/>
        <v>10.808192637697205</v>
      </c>
      <c r="N768" s="12">
        <f t="shared" si="65"/>
        <v>8.0676642810670138</v>
      </c>
    </row>
    <row r="769" spans="1:14" ht="15" x14ac:dyDescent="0.25">
      <c r="A769" s="28" t="s">
        <v>1146</v>
      </c>
      <c r="B769" s="9">
        <v>2.2089340000000002</v>
      </c>
      <c r="C769" s="21"/>
      <c r="D769" s="29">
        <f t="shared" si="66"/>
        <v>14610</v>
      </c>
      <c r="E769" s="14">
        <v>13527</v>
      </c>
      <c r="F769" s="15">
        <v>1083</v>
      </c>
      <c r="G769" s="23"/>
      <c r="H769" s="29">
        <f t="shared" si="62"/>
        <v>170122</v>
      </c>
      <c r="I769" s="29">
        <v>150403</v>
      </c>
      <c r="J769" s="29">
        <v>19719</v>
      </c>
      <c r="K769" s="23"/>
      <c r="L769" s="12">
        <f t="shared" si="63"/>
        <v>8.5879545267513908</v>
      </c>
      <c r="M769" s="12">
        <f t="shared" si="64"/>
        <v>8.9938365591111875</v>
      </c>
      <c r="N769" s="12">
        <f t="shared" si="65"/>
        <v>5.4921649170850451</v>
      </c>
    </row>
    <row r="770" spans="1:14" ht="15" x14ac:dyDescent="0.25">
      <c r="A770" s="28" t="s">
        <v>1147</v>
      </c>
      <c r="B770" s="9">
        <v>5.4687669999999997</v>
      </c>
      <c r="C770" s="21"/>
      <c r="D770" s="29">
        <f t="shared" si="66"/>
        <v>22234</v>
      </c>
      <c r="E770" s="14">
        <v>19998</v>
      </c>
      <c r="F770" s="15">
        <v>2236</v>
      </c>
      <c r="G770" s="23"/>
      <c r="H770" s="29">
        <f t="shared" si="62"/>
        <v>69744</v>
      </c>
      <c r="I770" s="29">
        <v>53662</v>
      </c>
      <c r="J770" s="29">
        <v>16082</v>
      </c>
      <c r="K770" s="23"/>
      <c r="L770" s="12">
        <f t="shared" si="63"/>
        <v>31.879444826795137</v>
      </c>
      <c r="M770" s="12">
        <f t="shared" si="64"/>
        <v>37.266594610711493</v>
      </c>
      <c r="N770" s="12">
        <f t="shared" si="65"/>
        <v>13.903743315508022</v>
      </c>
    </row>
    <row r="771" spans="1:14" ht="15" x14ac:dyDescent="0.25">
      <c r="A771" s="28" t="s">
        <v>1148</v>
      </c>
      <c r="B771" s="9">
        <v>2.1450779999999998</v>
      </c>
      <c r="C771" s="21"/>
      <c r="D771" s="29">
        <f t="shared" si="66"/>
        <v>4240</v>
      </c>
      <c r="E771" s="14">
        <v>3673</v>
      </c>
      <c r="F771" s="15">
        <v>567</v>
      </c>
      <c r="G771" s="23"/>
      <c r="H771" s="29">
        <f t="shared" ref="H771:H834" si="67">I771+J771</f>
        <v>71688</v>
      </c>
      <c r="I771" s="29">
        <v>56770</v>
      </c>
      <c r="J771" s="29">
        <v>14918</v>
      </c>
      <c r="K771" s="23"/>
      <c r="L771" s="12">
        <f t="shared" ref="L771:L834" si="68">D771*100/H771</f>
        <v>5.9145184689208792</v>
      </c>
      <c r="M771" s="12">
        <f t="shared" ref="M771:M834" si="69">E771*100/I771</f>
        <v>6.4699665316188124</v>
      </c>
      <c r="N771" s="12">
        <f t="shared" ref="N771:N834" si="70">F771*100/J771</f>
        <v>3.8007775841265583</v>
      </c>
    </row>
    <row r="772" spans="1:14" ht="15" x14ac:dyDescent="0.25">
      <c r="A772" s="28" t="s">
        <v>1149</v>
      </c>
      <c r="B772" s="9">
        <v>1.5921240000000001</v>
      </c>
      <c r="C772" s="21"/>
      <c r="D772" s="29">
        <f t="shared" si="66"/>
        <v>2115</v>
      </c>
      <c r="E772" s="14">
        <v>1941</v>
      </c>
      <c r="F772" s="15">
        <v>174</v>
      </c>
      <c r="G772" s="23"/>
      <c r="H772" s="29">
        <f t="shared" si="67"/>
        <v>102767</v>
      </c>
      <c r="I772" s="29">
        <v>92184</v>
      </c>
      <c r="J772" s="29">
        <v>10583</v>
      </c>
      <c r="K772" s="23"/>
      <c r="L772" s="12">
        <f t="shared" si="68"/>
        <v>2.0580536553562916</v>
      </c>
      <c r="M772" s="12">
        <f t="shared" si="69"/>
        <v>2.105571465764124</v>
      </c>
      <c r="N772" s="12">
        <f t="shared" si="70"/>
        <v>1.6441462723235378</v>
      </c>
    </row>
    <row r="773" spans="1:14" ht="15" x14ac:dyDescent="0.25">
      <c r="A773" s="28" t="s">
        <v>1150</v>
      </c>
      <c r="B773" s="9">
        <v>1.4445889999999999</v>
      </c>
      <c r="C773" s="21"/>
      <c r="D773" s="29">
        <f t="shared" si="66"/>
        <v>622</v>
      </c>
      <c r="E773" s="14">
        <v>581</v>
      </c>
      <c r="F773" s="15">
        <v>41</v>
      </c>
      <c r="G773" s="23"/>
      <c r="H773" s="29">
        <f t="shared" si="67"/>
        <v>50879</v>
      </c>
      <c r="I773" s="29">
        <v>47490</v>
      </c>
      <c r="J773" s="29">
        <v>3389</v>
      </c>
      <c r="K773" s="23"/>
      <c r="L773" s="12">
        <f t="shared" si="68"/>
        <v>1.222508304015409</v>
      </c>
      <c r="M773" s="12">
        <f t="shared" si="69"/>
        <v>1.2234154558854495</v>
      </c>
      <c r="N773" s="12">
        <f t="shared" si="70"/>
        <v>1.209796400118029</v>
      </c>
    </row>
    <row r="774" spans="1:14" ht="15" x14ac:dyDescent="0.25">
      <c r="A774" s="28" t="s">
        <v>1151</v>
      </c>
      <c r="B774" s="9">
        <v>1.546476</v>
      </c>
      <c r="C774" s="21"/>
      <c r="D774" s="29">
        <f t="shared" si="66"/>
        <v>1156</v>
      </c>
      <c r="E774" s="14">
        <v>1115</v>
      </c>
      <c r="F774" s="15">
        <v>41</v>
      </c>
      <c r="G774" s="23"/>
      <c r="H774" s="29">
        <f t="shared" si="67"/>
        <v>144785</v>
      </c>
      <c r="I774" s="29">
        <v>127148</v>
      </c>
      <c r="J774" s="29">
        <v>17637</v>
      </c>
      <c r="K774" s="23"/>
      <c r="L774" s="12">
        <f t="shared" si="68"/>
        <v>0.79842525123458918</v>
      </c>
      <c r="M774" s="12">
        <f t="shared" si="69"/>
        <v>0.87693082077578888</v>
      </c>
      <c r="N774" s="12">
        <f t="shared" si="70"/>
        <v>0.23246583886148439</v>
      </c>
    </row>
    <row r="775" spans="1:14" ht="15" x14ac:dyDescent="0.25">
      <c r="A775" s="28" t="s">
        <v>1152</v>
      </c>
      <c r="B775" s="9">
        <v>0.98542099999999999</v>
      </c>
      <c r="C775" s="21"/>
      <c r="D775" s="29">
        <f t="shared" si="66"/>
        <v>685</v>
      </c>
      <c r="E775" s="14">
        <v>679</v>
      </c>
      <c r="F775" s="15">
        <v>6</v>
      </c>
      <c r="G775" s="23"/>
      <c r="H775" s="29">
        <f t="shared" si="67"/>
        <v>116681</v>
      </c>
      <c r="I775" s="29">
        <v>110809</v>
      </c>
      <c r="J775" s="29">
        <v>5872</v>
      </c>
      <c r="K775" s="23"/>
      <c r="L775" s="12">
        <f t="shared" si="68"/>
        <v>0.5870707313101533</v>
      </c>
      <c r="M775" s="12">
        <f t="shared" si="69"/>
        <v>0.61276611105596113</v>
      </c>
      <c r="N775" s="12">
        <f t="shared" si="70"/>
        <v>0.10217983651226158</v>
      </c>
    </row>
    <row r="776" spans="1:14" ht="15" x14ac:dyDescent="0.25">
      <c r="A776" s="28" t="s">
        <v>1153</v>
      </c>
      <c r="B776" s="9">
        <v>1.413168</v>
      </c>
      <c r="C776" s="21"/>
      <c r="D776" s="29">
        <f t="shared" si="66"/>
        <v>1763</v>
      </c>
      <c r="E776" s="14">
        <v>1704</v>
      </c>
      <c r="F776" s="15">
        <v>59</v>
      </c>
      <c r="G776" s="23"/>
      <c r="H776" s="29">
        <f t="shared" si="67"/>
        <v>83140</v>
      </c>
      <c r="I776" s="29">
        <v>74108</v>
      </c>
      <c r="J776" s="29">
        <v>9032</v>
      </c>
      <c r="K776" s="23"/>
      <c r="L776" s="12">
        <f t="shared" si="68"/>
        <v>2.1205196054847244</v>
      </c>
      <c r="M776" s="12">
        <f t="shared" si="69"/>
        <v>2.2993468991202031</v>
      </c>
      <c r="N776" s="12">
        <f t="shared" si="70"/>
        <v>0.65323294951284328</v>
      </c>
    </row>
    <row r="777" spans="1:14" ht="15" x14ac:dyDescent="0.25">
      <c r="A777" s="28" t="s">
        <v>1154</v>
      </c>
      <c r="B777" s="9">
        <v>1.039167</v>
      </c>
      <c r="C777" s="21"/>
      <c r="D777" s="29">
        <f t="shared" si="66"/>
        <v>884</v>
      </c>
      <c r="E777" s="14">
        <v>847</v>
      </c>
      <c r="F777" s="15">
        <v>37</v>
      </c>
      <c r="G777" s="23"/>
      <c r="H777" s="29">
        <f t="shared" si="67"/>
        <v>115293</v>
      </c>
      <c r="I777" s="29">
        <v>108185</v>
      </c>
      <c r="J777" s="29">
        <v>7108</v>
      </c>
      <c r="K777" s="23"/>
      <c r="L777" s="12">
        <f t="shared" si="68"/>
        <v>0.76674212658183927</v>
      </c>
      <c r="M777" s="12">
        <f t="shared" si="69"/>
        <v>0.7829181494661922</v>
      </c>
      <c r="N777" s="12">
        <f t="shared" si="70"/>
        <v>0.52054023635340463</v>
      </c>
    </row>
    <row r="778" spans="1:14" ht="15" x14ac:dyDescent="0.25">
      <c r="A778" s="28" t="s">
        <v>1155</v>
      </c>
      <c r="B778" s="9">
        <v>0.95670100000000002</v>
      </c>
      <c r="C778" s="21"/>
      <c r="D778" s="29">
        <f t="shared" si="66"/>
        <v>1595</v>
      </c>
      <c r="E778" s="14">
        <v>1592</v>
      </c>
      <c r="F778" s="15">
        <v>3</v>
      </c>
      <c r="G778" s="23"/>
      <c r="H778" s="29">
        <f t="shared" si="67"/>
        <v>268600</v>
      </c>
      <c r="I778" s="29">
        <v>256506</v>
      </c>
      <c r="J778" s="29">
        <v>12094</v>
      </c>
      <c r="K778" s="23"/>
      <c r="L778" s="12">
        <f t="shared" si="68"/>
        <v>0.59381980640357412</v>
      </c>
      <c r="M778" s="12">
        <f t="shared" si="69"/>
        <v>0.62064824994347112</v>
      </c>
      <c r="N778" s="12">
        <f t="shared" si="70"/>
        <v>2.4805688771291551E-2</v>
      </c>
    </row>
    <row r="779" spans="1:14" ht="15" x14ac:dyDescent="0.25">
      <c r="A779" s="28" t="s">
        <v>1156</v>
      </c>
      <c r="B779" s="9">
        <v>0.85248500000000005</v>
      </c>
      <c r="C779" s="21"/>
      <c r="D779" s="29">
        <f t="shared" si="66"/>
        <v>778</v>
      </c>
      <c r="E779" s="14">
        <v>776</v>
      </c>
      <c r="F779" s="15">
        <v>2</v>
      </c>
      <c r="G779" s="23"/>
      <c r="H779" s="29">
        <f t="shared" si="67"/>
        <v>152758</v>
      </c>
      <c r="I779" s="29">
        <v>151317</v>
      </c>
      <c r="J779" s="29">
        <v>1441</v>
      </c>
      <c r="K779" s="23"/>
      <c r="L779" s="12">
        <f t="shared" si="68"/>
        <v>0.50930229513347913</v>
      </c>
      <c r="M779" s="12">
        <f t="shared" si="69"/>
        <v>0.51283067996325593</v>
      </c>
      <c r="N779" s="12">
        <f t="shared" si="70"/>
        <v>0.13879250520471895</v>
      </c>
    </row>
    <row r="780" spans="1:14" ht="15" x14ac:dyDescent="0.25">
      <c r="A780" s="28" t="s">
        <v>1157</v>
      </c>
      <c r="B780" s="9">
        <v>2.1593779999999998</v>
      </c>
      <c r="C780" s="21"/>
      <c r="D780" s="29">
        <f t="shared" si="66"/>
        <v>16605</v>
      </c>
      <c r="E780" s="14">
        <v>15172</v>
      </c>
      <c r="F780" s="15">
        <v>1433</v>
      </c>
      <c r="G780" s="23"/>
      <c r="H780" s="29">
        <f t="shared" si="67"/>
        <v>119071</v>
      </c>
      <c r="I780" s="29">
        <v>96797</v>
      </c>
      <c r="J780" s="29">
        <v>22274</v>
      </c>
      <c r="K780" s="23"/>
      <c r="L780" s="12">
        <f t="shared" si="68"/>
        <v>13.945461111437714</v>
      </c>
      <c r="M780" s="12">
        <f t="shared" si="69"/>
        <v>15.674039484694774</v>
      </c>
      <c r="N780" s="12">
        <f t="shared" si="70"/>
        <v>6.4335099218820151</v>
      </c>
    </row>
    <row r="781" spans="1:14" ht="15" x14ac:dyDescent="0.25">
      <c r="A781" s="28" t="s">
        <v>1158</v>
      </c>
      <c r="B781" s="9">
        <v>1.246496</v>
      </c>
      <c r="C781" s="21"/>
      <c r="D781" s="29">
        <f t="shared" si="66"/>
        <v>4890</v>
      </c>
      <c r="E781" s="14">
        <v>4632</v>
      </c>
      <c r="F781" s="15">
        <v>258</v>
      </c>
      <c r="G781" s="23"/>
      <c r="H781" s="29">
        <f t="shared" si="67"/>
        <v>193583</v>
      </c>
      <c r="I781" s="29">
        <v>158174</v>
      </c>
      <c r="J781" s="29">
        <v>35409</v>
      </c>
      <c r="K781" s="23"/>
      <c r="L781" s="12">
        <f t="shared" si="68"/>
        <v>2.5260482583697947</v>
      </c>
      <c r="M781" s="12">
        <f t="shared" si="69"/>
        <v>2.9284206000986255</v>
      </c>
      <c r="N781" s="12">
        <f t="shared" si="70"/>
        <v>0.7286283148352114</v>
      </c>
    </row>
    <row r="782" spans="1:14" ht="15" x14ac:dyDescent="0.25">
      <c r="A782" s="28" t="s">
        <v>1159</v>
      </c>
      <c r="B782" s="9">
        <v>4.4820130000000002</v>
      </c>
      <c r="C782" s="21"/>
      <c r="D782" s="29">
        <f t="shared" si="66"/>
        <v>18209</v>
      </c>
      <c r="E782" s="14">
        <v>10796</v>
      </c>
      <c r="F782" s="15">
        <v>7413</v>
      </c>
      <c r="G782" s="23"/>
      <c r="H782" s="29">
        <f t="shared" si="67"/>
        <v>51081</v>
      </c>
      <c r="I782" s="29">
        <v>25981</v>
      </c>
      <c r="J782" s="29">
        <v>25100</v>
      </c>
      <c r="K782" s="23"/>
      <c r="L782" s="12">
        <f t="shared" si="68"/>
        <v>35.647305260272901</v>
      </c>
      <c r="M782" s="12">
        <f t="shared" si="69"/>
        <v>41.553442900581196</v>
      </c>
      <c r="N782" s="12">
        <f t="shared" si="70"/>
        <v>29.533864541832671</v>
      </c>
    </row>
    <row r="783" spans="1:14" ht="15" x14ac:dyDescent="0.25">
      <c r="A783" s="28" t="s">
        <v>1160</v>
      </c>
      <c r="B783" s="9">
        <v>3.61687</v>
      </c>
      <c r="C783" s="21"/>
      <c r="D783" s="29">
        <f t="shared" si="66"/>
        <v>21905</v>
      </c>
      <c r="E783" s="14">
        <v>10260</v>
      </c>
      <c r="F783" s="15">
        <v>11645</v>
      </c>
      <c r="G783" s="23"/>
      <c r="H783" s="29">
        <f t="shared" si="67"/>
        <v>138594</v>
      </c>
      <c r="I783" s="29">
        <v>61646</v>
      </c>
      <c r="J783" s="29">
        <v>76948</v>
      </c>
      <c r="K783" s="23"/>
      <c r="L783" s="12">
        <f t="shared" si="68"/>
        <v>15.805157510426136</v>
      </c>
      <c r="M783" s="12">
        <f t="shared" si="69"/>
        <v>16.643415631184507</v>
      </c>
      <c r="N783" s="12">
        <f t="shared" si="70"/>
        <v>15.133596714664449</v>
      </c>
    </row>
    <row r="784" spans="1:14" ht="15" x14ac:dyDescent="0.25">
      <c r="A784" s="28" t="s">
        <v>1161</v>
      </c>
      <c r="B784" s="9">
        <v>4.630941</v>
      </c>
      <c r="C784" s="21"/>
      <c r="D784" s="29">
        <f t="shared" si="66"/>
        <v>17811</v>
      </c>
      <c r="E784" s="14">
        <v>8741</v>
      </c>
      <c r="F784" s="15">
        <v>9070</v>
      </c>
      <c r="G784" s="23"/>
      <c r="H784" s="29">
        <f t="shared" si="67"/>
        <v>161368</v>
      </c>
      <c r="I784" s="29">
        <v>72764</v>
      </c>
      <c r="J784" s="29">
        <v>88604</v>
      </c>
      <c r="K784" s="23"/>
      <c r="L784" s="12">
        <f t="shared" si="68"/>
        <v>11.037504337910862</v>
      </c>
      <c r="M784" s="12">
        <f t="shared" si="69"/>
        <v>12.012808531691496</v>
      </c>
      <c r="N784" s="12">
        <f t="shared" si="70"/>
        <v>10.236558168931426</v>
      </c>
    </row>
    <row r="785" spans="1:14" ht="15" x14ac:dyDescent="0.25">
      <c r="A785" s="28" t="s">
        <v>1162</v>
      </c>
      <c r="B785" s="9">
        <v>4.1434009999999999</v>
      </c>
      <c r="C785" s="21"/>
      <c r="D785" s="29">
        <f t="shared" si="66"/>
        <v>17524</v>
      </c>
      <c r="E785" s="14">
        <v>12226</v>
      </c>
      <c r="F785" s="15">
        <v>5298</v>
      </c>
      <c r="G785" s="23"/>
      <c r="H785" s="29">
        <f t="shared" si="67"/>
        <v>149647</v>
      </c>
      <c r="I785" s="29">
        <v>67486</v>
      </c>
      <c r="J785" s="29">
        <v>82161</v>
      </c>
      <c r="K785" s="23"/>
      <c r="L785" s="12">
        <f t="shared" si="68"/>
        <v>11.710224728861922</v>
      </c>
      <c r="M785" s="12">
        <f t="shared" si="69"/>
        <v>18.116350057789763</v>
      </c>
      <c r="N785" s="12">
        <f t="shared" si="70"/>
        <v>6.4483148939277761</v>
      </c>
    </row>
    <row r="786" spans="1:14" ht="15" x14ac:dyDescent="0.25">
      <c r="A786" s="28" t="s">
        <v>1163</v>
      </c>
      <c r="B786" s="9">
        <v>5.9863999999999997</v>
      </c>
      <c r="C786" s="21"/>
      <c r="D786" s="29">
        <f t="shared" si="66"/>
        <v>35978</v>
      </c>
      <c r="E786" s="14">
        <v>29595</v>
      </c>
      <c r="F786" s="15">
        <v>6383</v>
      </c>
      <c r="G786" s="23"/>
      <c r="H786" s="29">
        <f t="shared" si="67"/>
        <v>155167</v>
      </c>
      <c r="I786" s="29">
        <v>93072</v>
      </c>
      <c r="J786" s="29">
        <v>62095</v>
      </c>
      <c r="K786" s="23"/>
      <c r="L786" s="12">
        <f t="shared" si="68"/>
        <v>23.186631178021099</v>
      </c>
      <c r="M786" s="12">
        <f t="shared" si="69"/>
        <v>31.797962867457453</v>
      </c>
      <c r="N786" s="12">
        <f t="shared" si="70"/>
        <v>10.279410580562041</v>
      </c>
    </row>
    <row r="787" spans="1:14" ht="15" x14ac:dyDescent="0.25">
      <c r="A787" s="28" t="s">
        <v>1164</v>
      </c>
      <c r="B787" s="9">
        <v>3.8507039999999999</v>
      </c>
      <c r="C787" s="21"/>
      <c r="D787" s="29">
        <f t="shared" si="66"/>
        <v>19961</v>
      </c>
      <c r="E787" s="14">
        <v>17604</v>
      </c>
      <c r="F787" s="15">
        <v>2357</v>
      </c>
      <c r="G787" s="23"/>
      <c r="H787" s="29">
        <f t="shared" si="67"/>
        <v>112981</v>
      </c>
      <c r="I787" s="29">
        <v>96784</v>
      </c>
      <c r="J787" s="29">
        <v>16197</v>
      </c>
      <c r="K787" s="23"/>
      <c r="L787" s="12">
        <f t="shared" si="68"/>
        <v>17.667572423681857</v>
      </c>
      <c r="M787" s="12">
        <f t="shared" si="69"/>
        <v>18.188956852372293</v>
      </c>
      <c r="N787" s="12">
        <f t="shared" si="70"/>
        <v>14.552077545224424</v>
      </c>
    </row>
    <row r="788" spans="1:14" ht="15" x14ac:dyDescent="0.25">
      <c r="A788" s="28" t="s">
        <v>1165</v>
      </c>
      <c r="B788" s="9">
        <v>12.2042</v>
      </c>
      <c r="C788" s="21"/>
      <c r="D788" s="29">
        <f t="shared" si="66"/>
        <v>26076</v>
      </c>
      <c r="E788" s="14">
        <v>20815</v>
      </c>
      <c r="F788" s="15">
        <v>5261</v>
      </c>
      <c r="G788" s="23"/>
      <c r="H788" s="29">
        <f t="shared" si="67"/>
        <v>54811</v>
      </c>
      <c r="I788" s="29">
        <v>43850</v>
      </c>
      <c r="J788" s="29">
        <v>10961</v>
      </c>
      <c r="K788" s="23"/>
      <c r="L788" s="12">
        <f t="shared" si="68"/>
        <v>47.574392001605517</v>
      </c>
      <c r="M788" s="12">
        <f t="shared" si="69"/>
        <v>47.468643101482328</v>
      </c>
      <c r="N788" s="12">
        <f t="shared" si="70"/>
        <v>47.997445488550312</v>
      </c>
    </row>
    <row r="789" spans="1:14" ht="15" x14ac:dyDescent="0.25">
      <c r="A789" s="28" t="s">
        <v>1166</v>
      </c>
      <c r="B789" s="9">
        <v>1.346662</v>
      </c>
      <c r="C789" s="21"/>
      <c r="D789" s="29">
        <f t="shared" si="66"/>
        <v>143</v>
      </c>
      <c r="E789" s="14">
        <v>136</v>
      </c>
      <c r="F789" s="15">
        <v>7</v>
      </c>
      <c r="G789" s="23"/>
      <c r="H789" s="29">
        <f t="shared" si="67"/>
        <v>8780</v>
      </c>
      <c r="I789" s="29">
        <v>6889</v>
      </c>
      <c r="J789" s="29">
        <v>1891</v>
      </c>
      <c r="K789" s="23"/>
      <c r="L789" s="12">
        <f t="shared" si="68"/>
        <v>1.6287015945330297</v>
      </c>
      <c r="M789" s="12">
        <f t="shared" si="69"/>
        <v>1.9741617070692408</v>
      </c>
      <c r="N789" s="12">
        <f t="shared" si="70"/>
        <v>0.37017451084082498</v>
      </c>
    </row>
    <row r="790" spans="1:14" ht="15" x14ac:dyDescent="0.25">
      <c r="A790" s="28" t="s">
        <v>1167</v>
      </c>
      <c r="B790" s="9">
        <v>1.4990399999999999</v>
      </c>
      <c r="C790" s="21"/>
      <c r="D790" s="29">
        <f t="shared" si="66"/>
        <v>9367</v>
      </c>
      <c r="E790" s="14">
        <v>9217</v>
      </c>
      <c r="F790" s="15">
        <v>150</v>
      </c>
      <c r="G790" s="23"/>
      <c r="H790" s="29">
        <f t="shared" si="67"/>
        <v>383752</v>
      </c>
      <c r="I790" s="29">
        <v>330165</v>
      </c>
      <c r="J790" s="29">
        <v>53587</v>
      </c>
      <c r="K790" s="23"/>
      <c r="L790" s="12">
        <f t="shared" si="68"/>
        <v>2.4408993308178197</v>
      </c>
      <c r="M790" s="12">
        <f t="shared" si="69"/>
        <v>2.7916344857874091</v>
      </c>
      <c r="N790" s="12">
        <f t="shared" si="70"/>
        <v>0.2799186369828503</v>
      </c>
    </row>
    <row r="791" spans="1:14" ht="15" x14ac:dyDescent="0.25">
      <c r="A791" s="28" t="s">
        <v>1168</v>
      </c>
      <c r="B791" s="9">
        <v>1.9211279999999999</v>
      </c>
      <c r="C791" s="21"/>
      <c r="D791" s="29">
        <f t="shared" si="66"/>
        <v>5494</v>
      </c>
      <c r="E791" s="14">
        <v>5461</v>
      </c>
      <c r="F791" s="15">
        <v>33</v>
      </c>
      <c r="G791" s="23"/>
      <c r="H791" s="29">
        <f t="shared" si="67"/>
        <v>338475</v>
      </c>
      <c r="I791" s="29">
        <v>306233</v>
      </c>
      <c r="J791" s="29">
        <v>32242</v>
      </c>
      <c r="K791" s="23"/>
      <c r="L791" s="12">
        <f t="shared" si="68"/>
        <v>1.6231627151192851</v>
      </c>
      <c r="M791" s="12">
        <f t="shared" si="69"/>
        <v>1.7832826638539936</v>
      </c>
      <c r="N791" s="12">
        <f t="shared" si="70"/>
        <v>0.10235097078345015</v>
      </c>
    </row>
    <row r="792" spans="1:14" ht="15" x14ac:dyDescent="0.25">
      <c r="A792" s="28" t="s">
        <v>1169</v>
      </c>
      <c r="B792" s="9">
        <v>2.1062560000000001</v>
      </c>
      <c r="C792" s="21"/>
      <c r="D792" s="29">
        <f t="shared" si="66"/>
        <v>6522</v>
      </c>
      <c r="E792" s="14">
        <v>6403</v>
      </c>
      <c r="F792" s="15">
        <v>119</v>
      </c>
      <c r="G792" s="23"/>
      <c r="H792" s="29">
        <f t="shared" si="67"/>
        <v>135384</v>
      </c>
      <c r="I792" s="29">
        <v>126015</v>
      </c>
      <c r="J792" s="29">
        <v>9369</v>
      </c>
      <c r="K792" s="23"/>
      <c r="L792" s="12">
        <f t="shared" si="68"/>
        <v>4.8174082609466407</v>
      </c>
      <c r="M792" s="12">
        <f t="shared" si="69"/>
        <v>5.0811411339919852</v>
      </c>
      <c r="N792" s="12">
        <f t="shared" si="70"/>
        <v>1.2701462269185613</v>
      </c>
    </row>
    <row r="793" spans="1:14" ht="15" x14ac:dyDescent="0.25">
      <c r="A793" s="28" t="s">
        <v>1170</v>
      </c>
      <c r="B793" s="9">
        <v>1.4181889999999999</v>
      </c>
      <c r="C793" s="21"/>
      <c r="D793" s="29">
        <f t="shared" si="66"/>
        <v>6351</v>
      </c>
      <c r="E793" s="14">
        <v>6305</v>
      </c>
      <c r="F793" s="15">
        <v>46</v>
      </c>
      <c r="G793" s="23"/>
      <c r="H793" s="29">
        <f t="shared" si="67"/>
        <v>240449</v>
      </c>
      <c r="I793" s="29">
        <v>186958</v>
      </c>
      <c r="J793" s="29">
        <v>53491</v>
      </c>
      <c r="K793" s="23"/>
      <c r="L793" s="12">
        <f t="shared" si="68"/>
        <v>2.6413085519174544</v>
      </c>
      <c r="M793" s="12">
        <f t="shared" si="69"/>
        <v>3.372415194856599</v>
      </c>
      <c r="N793" s="12">
        <f t="shared" si="70"/>
        <v>8.5995774990185264E-2</v>
      </c>
    </row>
    <row r="794" spans="1:14" ht="15" x14ac:dyDescent="0.25">
      <c r="A794" s="28" t="s">
        <v>1171</v>
      </c>
      <c r="B794" s="9">
        <v>0.82986899999999997</v>
      </c>
      <c r="C794" s="21"/>
      <c r="D794" s="29">
        <f t="shared" si="66"/>
        <v>1080</v>
      </c>
      <c r="E794" s="14">
        <v>1079</v>
      </c>
      <c r="F794" s="15">
        <v>1</v>
      </c>
      <c r="G794" s="23"/>
      <c r="H794" s="29">
        <f t="shared" si="67"/>
        <v>289752</v>
      </c>
      <c r="I794" s="29">
        <v>262279</v>
      </c>
      <c r="J794" s="29">
        <v>27473</v>
      </c>
      <c r="K794" s="23"/>
      <c r="L794" s="12">
        <f t="shared" si="68"/>
        <v>0.37273254369253705</v>
      </c>
      <c r="M794" s="12">
        <f t="shared" si="69"/>
        <v>0.41139397359300595</v>
      </c>
      <c r="N794" s="12">
        <f t="shared" si="70"/>
        <v>3.6399373930768391E-3</v>
      </c>
    </row>
    <row r="795" spans="1:14" ht="15" x14ac:dyDescent="0.25">
      <c r="A795" s="28" t="s">
        <v>1172</v>
      </c>
      <c r="B795" s="9">
        <v>1.2490319999999999</v>
      </c>
      <c r="C795" s="21"/>
      <c r="D795" s="29">
        <f t="shared" si="66"/>
        <v>2697</v>
      </c>
      <c r="E795" s="14">
        <v>2690</v>
      </c>
      <c r="F795" s="15">
        <v>7</v>
      </c>
      <c r="G795" s="23"/>
      <c r="H795" s="29">
        <f t="shared" si="67"/>
        <v>210987</v>
      </c>
      <c r="I795" s="29">
        <v>198037</v>
      </c>
      <c r="J795" s="29">
        <v>12950</v>
      </c>
      <c r="K795" s="23"/>
      <c r="L795" s="12">
        <f t="shared" si="68"/>
        <v>1.278277808585363</v>
      </c>
      <c r="M795" s="12">
        <f t="shared" si="69"/>
        <v>1.3583320288632932</v>
      </c>
      <c r="N795" s="12">
        <f t="shared" si="70"/>
        <v>5.4054054054054057E-2</v>
      </c>
    </row>
    <row r="796" spans="1:14" ht="15" x14ac:dyDescent="0.25">
      <c r="A796" s="28" t="s">
        <v>1173</v>
      </c>
      <c r="B796" s="9">
        <v>2.513741</v>
      </c>
      <c r="C796" s="21"/>
      <c r="D796" s="29">
        <f t="shared" si="66"/>
        <v>16189</v>
      </c>
      <c r="E796" s="14">
        <v>16049</v>
      </c>
      <c r="F796" s="15">
        <v>140</v>
      </c>
      <c r="G796" s="23"/>
      <c r="H796" s="29">
        <f t="shared" si="67"/>
        <v>204960</v>
      </c>
      <c r="I796" s="29">
        <v>172515</v>
      </c>
      <c r="J796" s="29">
        <v>32445</v>
      </c>
      <c r="K796" s="23"/>
      <c r="L796" s="12">
        <f t="shared" si="68"/>
        <v>7.8986143637782984</v>
      </c>
      <c r="M796" s="12">
        <f t="shared" si="69"/>
        <v>9.3029591629713355</v>
      </c>
      <c r="N796" s="12">
        <f t="shared" si="70"/>
        <v>0.43149946062567424</v>
      </c>
    </row>
    <row r="797" spans="1:14" ht="15" x14ac:dyDescent="0.25">
      <c r="A797" s="28" t="s">
        <v>1174</v>
      </c>
      <c r="B797" s="9">
        <v>3.5896210000000002</v>
      </c>
      <c r="C797" s="21"/>
      <c r="D797" s="29">
        <f t="shared" si="66"/>
        <v>36710</v>
      </c>
      <c r="E797" s="14">
        <v>35863</v>
      </c>
      <c r="F797" s="15">
        <v>847</v>
      </c>
      <c r="G797" s="23"/>
      <c r="H797" s="29">
        <f t="shared" si="67"/>
        <v>296414</v>
      </c>
      <c r="I797" s="29">
        <v>275875</v>
      </c>
      <c r="J797" s="29">
        <v>20539</v>
      </c>
      <c r="K797" s="23"/>
      <c r="L797" s="12">
        <f t="shared" si="68"/>
        <v>12.384705175868886</v>
      </c>
      <c r="M797" s="12">
        <f t="shared" si="69"/>
        <v>12.999728137743544</v>
      </c>
      <c r="N797" s="12">
        <f t="shared" si="70"/>
        <v>4.123861921223039</v>
      </c>
    </row>
    <row r="798" spans="1:14" ht="15" x14ac:dyDescent="0.25">
      <c r="A798" s="28" t="s">
        <v>1175</v>
      </c>
      <c r="B798" s="9">
        <v>2.5717940000000001</v>
      </c>
      <c r="C798" s="21"/>
      <c r="D798" s="29">
        <f t="shared" si="66"/>
        <v>24491</v>
      </c>
      <c r="E798" s="14">
        <v>24211</v>
      </c>
      <c r="F798" s="15">
        <v>280</v>
      </c>
      <c r="G798" s="23"/>
      <c r="H798" s="29">
        <f t="shared" si="67"/>
        <v>347649</v>
      </c>
      <c r="I798" s="29">
        <v>317750</v>
      </c>
      <c r="J798" s="29">
        <v>29899</v>
      </c>
      <c r="K798" s="23"/>
      <c r="L798" s="12">
        <f t="shared" si="68"/>
        <v>7.0447491579150237</v>
      </c>
      <c r="M798" s="12">
        <f t="shared" si="69"/>
        <v>7.6195121951219509</v>
      </c>
      <c r="N798" s="12">
        <f t="shared" si="70"/>
        <v>0.93648617010602364</v>
      </c>
    </row>
    <row r="799" spans="1:14" ht="15" x14ac:dyDescent="0.25">
      <c r="A799" s="28" t="s">
        <v>1176</v>
      </c>
      <c r="B799" s="9">
        <v>3.5065309999999998</v>
      </c>
      <c r="C799" s="21"/>
      <c r="D799" s="29">
        <f t="shared" si="66"/>
        <v>25037</v>
      </c>
      <c r="E799" s="14">
        <v>24795</v>
      </c>
      <c r="F799" s="15">
        <v>242</v>
      </c>
      <c r="G799" s="23"/>
      <c r="H799" s="29">
        <f t="shared" si="67"/>
        <v>274089</v>
      </c>
      <c r="I799" s="29">
        <v>260372</v>
      </c>
      <c r="J799" s="29">
        <v>13717</v>
      </c>
      <c r="K799" s="23"/>
      <c r="L799" s="12">
        <f t="shared" si="68"/>
        <v>9.1346241549277796</v>
      </c>
      <c r="M799" s="12">
        <f t="shared" si="69"/>
        <v>9.5229133701012394</v>
      </c>
      <c r="N799" s="12">
        <f t="shared" si="70"/>
        <v>1.7642341619887731</v>
      </c>
    </row>
    <row r="800" spans="1:14" ht="15" x14ac:dyDescent="0.25">
      <c r="A800" s="28" t="s">
        <v>1177</v>
      </c>
      <c r="B800" s="9">
        <v>2.215611</v>
      </c>
      <c r="C800" s="21"/>
      <c r="D800" s="29">
        <f t="shared" si="66"/>
        <v>25981</v>
      </c>
      <c r="E800" s="14">
        <v>24800</v>
      </c>
      <c r="F800" s="15">
        <v>1181</v>
      </c>
      <c r="G800" s="23"/>
      <c r="H800" s="29">
        <f t="shared" si="67"/>
        <v>438032</v>
      </c>
      <c r="I800" s="29">
        <v>349017</v>
      </c>
      <c r="J800" s="29">
        <v>89015</v>
      </c>
      <c r="K800" s="23"/>
      <c r="L800" s="12">
        <f t="shared" si="68"/>
        <v>5.9313018226978853</v>
      </c>
      <c r="M800" s="12">
        <f t="shared" si="69"/>
        <v>7.1056710704636163</v>
      </c>
      <c r="N800" s="12">
        <f t="shared" si="70"/>
        <v>1.3267426838173342</v>
      </c>
    </row>
    <row r="801" spans="1:14" ht="15" x14ac:dyDescent="0.25">
      <c r="A801" s="28" t="s">
        <v>1178</v>
      </c>
      <c r="B801" s="9">
        <v>1.807723</v>
      </c>
      <c r="C801" s="21"/>
      <c r="D801" s="29">
        <f t="shared" si="66"/>
        <v>8805</v>
      </c>
      <c r="E801" s="14">
        <v>8467</v>
      </c>
      <c r="F801" s="15">
        <v>338</v>
      </c>
      <c r="G801" s="23"/>
      <c r="H801" s="29">
        <f t="shared" si="67"/>
        <v>235292</v>
      </c>
      <c r="I801" s="29">
        <v>202017</v>
      </c>
      <c r="J801" s="29">
        <v>33275</v>
      </c>
      <c r="K801" s="23"/>
      <c r="L801" s="12">
        <f t="shared" si="68"/>
        <v>3.742158679428115</v>
      </c>
      <c r="M801" s="12">
        <f t="shared" si="69"/>
        <v>4.1912314310181813</v>
      </c>
      <c r="N801" s="12">
        <f t="shared" si="70"/>
        <v>1.0157776108189331</v>
      </c>
    </row>
    <row r="802" spans="1:14" ht="15" x14ac:dyDescent="0.25">
      <c r="A802" s="28" t="s">
        <v>1179</v>
      </c>
      <c r="B802" s="9">
        <v>2.7238859999999998</v>
      </c>
      <c r="C802" s="21"/>
      <c r="D802" s="29">
        <f t="shared" si="66"/>
        <v>11891</v>
      </c>
      <c r="E802" s="14">
        <v>11499</v>
      </c>
      <c r="F802" s="15">
        <v>392</v>
      </c>
      <c r="G802" s="23"/>
      <c r="H802" s="29">
        <f t="shared" si="67"/>
        <v>128367</v>
      </c>
      <c r="I802" s="29">
        <v>103634</v>
      </c>
      <c r="J802" s="29">
        <v>24733</v>
      </c>
      <c r="K802" s="23"/>
      <c r="L802" s="12">
        <f t="shared" si="68"/>
        <v>9.2632841773976171</v>
      </c>
      <c r="M802" s="12">
        <f t="shared" si="69"/>
        <v>11.095779377424398</v>
      </c>
      <c r="N802" s="12">
        <f t="shared" si="70"/>
        <v>1.5849270205797923</v>
      </c>
    </row>
    <row r="803" spans="1:14" ht="15" x14ac:dyDescent="0.25">
      <c r="A803" s="28" t="s">
        <v>1180</v>
      </c>
      <c r="B803" s="9">
        <v>0.93635400000000002</v>
      </c>
      <c r="C803" s="21"/>
      <c r="D803" s="29">
        <f t="shared" si="66"/>
        <v>121</v>
      </c>
      <c r="E803" s="14">
        <v>121</v>
      </c>
      <c r="F803" s="15"/>
      <c r="G803" s="23"/>
      <c r="H803" s="29">
        <f t="shared" si="67"/>
        <v>506816</v>
      </c>
      <c r="I803" s="29">
        <v>381939</v>
      </c>
      <c r="J803" s="29">
        <v>124877</v>
      </c>
      <c r="K803" s="23"/>
      <c r="L803" s="12">
        <f t="shared" si="68"/>
        <v>2.3874542240181842E-2</v>
      </c>
      <c r="M803" s="12">
        <f t="shared" si="69"/>
        <v>3.1680451590437218E-2</v>
      </c>
      <c r="N803" s="12">
        <f t="shared" si="70"/>
        <v>0</v>
      </c>
    </row>
    <row r="804" spans="1:14" ht="15" x14ac:dyDescent="0.25">
      <c r="A804" s="28" t="s">
        <v>1181</v>
      </c>
      <c r="B804" s="9">
        <v>0.79923699999999998</v>
      </c>
      <c r="C804" s="21"/>
      <c r="D804" s="29">
        <f t="shared" ref="D804:D867" si="71">E804+F804</f>
        <v>41</v>
      </c>
      <c r="E804" s="14">
        <v>41</v>
      </c>
      <c r="F804" s="15"/>
      <c r="G804" s="23"/>
      <c r="H804" s="29">
        <f t="shared" si="67"/>
        <v>484180</v>
      </c>
      <c r="I804" s="29">
        <v>427016</v>
      </c>
      <c r="J804" s="29">
        <v>57164</v>
      </c>
      <c r="K804" s="23"/>
      <c r="L804" s="12">
        <f t="shared" si="68"/>
        <v>8.4679251518030487E-3</v>
      </c>
      <c r="M804" s="12">
        <f t="shared" si="69"/>
        <v>9.6015137606085023E-3</v>
      </c>
      <c r="N804" s="12">
        <f t="shared" si="70"/>
        <v>0</v>
      </c>
    </row>
    <row r="805" spans="1:14" ht="15" x14ac:dyDescent="0.25">
      <c r="A805" s="28" t="s">
        <v>1182</v>
      </c>
      <c r="B805" s="9">
        <v>0.90348899999999999</v>
      </c>
      <c r="C805" s="21"/>
      <c r="D805" s="29">
        <f t="shared" si="71"/>
        <v>183</v>
      </c>
      <c r="E805" s="14">
        <v>181</v>
      </c>
      <c r="F805" s="15">
        <v>2</v>
      </c>
      <c r="G805" s="23"/>
      <c r="H805" s="29">
        <f t="shared" si="67"/>
        <v>437704</v>
      </c>
      <c r="I805" s="29">
        <v>380062</v>
      </c>
      <c r="J805" s="29">
        <v>57642</v>
      </c>
      <c r="K805" s="23"/>
      <c r="L805" s="12">
        <f t="shared" si="68"/>
        <v>4.1809076453493688E-2</v>
      </c>
      <c r="M805" s="12">
        <f t="shared" si="69"/>
        <v>4.7623808746993915E-2</v>
      </c>
      <c r="N805" s="12">
        <f t="shared" si="70"/>
        <v>3.4696922382984629E-3</v>
      </c>
    </row>
    <row r="806" spans="1:14" ht="15" x14ac:dyDescent="0.25">
      <c r="A806" s="28" t="s">
        <v>1183</v>
      </c>
      <c r="B806" s="9">
        <v>0.73151200000000005</v>
      </c>
      <c r="C806" s="21"/>
      <c r="D806" s="29">
        <f t="shared" si="71"/>
        <v>131</v>
      </c>
      <c r="E806" s="14">
        <v>131</v>
      </c>
      <c r="F806" s="15"/>
      <c r="G806" s="23"/>
      <c r="H806" s="29">
        <f t="shared" si="67"/>
        <v>617633</v>
      </c>
      <c r="I806" s="29">
        <v>505417</v>
      </c>
      <c r="J806" s="29">
        <v>112216</v>
      </c>
      <c r="K806" s="23"/>
      <c r="L806" s="12">
        <f t="shared" si="68"/>
        <v>2.1210006589673803E-2</v>
      </c>
      <c r="M806" s="12">
        <f t="shared" si="69"/>
        <v>2.5919191479510977E-2</v>
      </c>
      <c r="N806" s="12">
        <f t="shared" si="70"/>
        <v>0</v>
      </c>
    </row>
    <row r="807" spans="1:14" ht="15" x14ac:dyDescent="0.25">
      <c r="A807" s="28" t="s">
        <v>1184</v>
      </c>
      <c r="B807" s="9">
        <v>0.84623700000000002</v>
      </c>
      <c r="C807" s="21"/>
      <c r="D807" s="29">
        <f t="shared" si="71"/>
        <v>20</v>
      </c>
      <c r="E807" s="14">
        <v>20</v>
      </c>
      <c r="F807" s="15"/>
      <c r="G807" s="23"/>
      <c r="H807" s="29">
        <f t="shared" si="67"/>
        <v>508628</v>
      </c>
      <c r="I807" s="29">
        <v>463409</v>
      </c>
      <c r="J807" s="29">
        <v>45219</v>
      </c>
      <c r="K807" s="23"/>
      <c r="L807" s="12">
        <f t="shared" si="68"/>
        <v>3.9321468735500206E-3</v>
      </c>
      <c r="M807" s="12">
        <f t="shared" si="69"/>
        <v>4.3158419452362816E-3</v>
      </c>
      <c r="N807" s="12">
        <f t="shared" si="70"/>
        <v>0</v>
      </c>
    </row>
    <row r="808" spans="1:14" ht="15" x14ac:dyDescent="0.25">
      <c r="A808" s="28" t="s">
        <v>1185</v>
      </c>
      <c r="B808" s="9">
        <v>0.69299999999999995</v>
      </c>
      <c r="C808" s="21"/>
      <c r="D808" s="29">
        <f t="shared" si="71"/>
        <v>4</v>
      </c>
      <c r="E808" s="14">
        <v>4</v>
      </c>
      <c r="F808" s="15"/>
      <c r="G808" s="23"/>
      <c r="H808" s="29">
        <f t="shared" si="67"/>
        <v>361894</v>
      </c>
      <c r="I808" s="29">
        <v>313142</v>
      </c>
      <c r="J808" s="29">
        <v>48752</v>
      </c>
      <c r="K808" s="23"/>
      <c r="L808" s="12">
        <f t="shared" si="68"/>
        <v>1.1052960259081389E-3</v>
      </c>
      <c r="M808" s="12">
        <f t="shared" si="69"/>
        <v>1.277375759240217E-3</v>
      </c>
      <c r="N808" s="12">
        <f t="shared" si="70"/>
        <v>0</v>
      </c>
    </row>
    <row r="809" spans="1:14" ht="15" x14ac:dyDescent="0.25">
      <c r="A809" s="28" t="s">
        <v>1186</v>
      </c>
      <c r="B809" s="9">
        <v>0.88868499999999995</v>
      </c>
      <c r="C809" s="21"/>
      <c r="D809" s="29">
        <f t="shared" si="71"/>
        <v>1124</v>
      </c>
      <c r="E809" s="14">
        <v>406</v>
      </c>
      <c r="F809" s="15">
        <v>718</v>
      </c>
      <c r="G809" s="23"/>
      <c r="H809" s="29">
        <f t="shared" si="67"/>
        <v>747357</v>
      </c>
      <c r="I809" s="29">
        <v>198960</v>
      </c>
      <c r="J809" s="29">
        <v>548397</v>
      </c>
      <c r="K809" s="23"/>
      <c r="L809" s="12">
        <f t="shared" si="68"/>
        <v>0.15039666451240841</v>
      </c>
      <c r="M809" s="12">
        <f t="shared" si="69"/>
        <v>0.20406111781262565</v>
      </c>
      <c r="N809" s="12">
        <f t="shared" si="70"/>
        <v>0.1309270473762621</v>
      </c>
    </row>
    <row r="810" spans="1:14" ht="15" x14ac:dyDescent="0.25">
      <c r="A810" s="28" t="s">
        <v>1187</v>
      </c>
      <c r="B810" s="9">
        <v>0.31040099999999998</v>
      </c>
      <c r="C810" s="21"/>
      <c r="D810" s="29">
        <f t="shared" si="71"/>
        <v>3</v>
      </c>
      <c r="E810" s="14">
        <v>2</v>
      </c>
      <c r="F810" s="15">
        <v>1</v>
      </c>
      <c r="G810" s="23"/>
      <c r="H810" s="29">
        <f t="shared" si="67"/>
        <v>505824</v>
      </c>
      <c r="I810" s="29">
        <v>63633</v>
      </c>
      <c r="J810" s="29">
        <v>442191</v>
      </c>
      <c r="K810" s="23"/>
      <c r="L810" s="12">
        <f t="shared" si="68"/>
        <v>5.9309166824824441E-4</v>
      </c>
      <c r="M810" s="12">
        <f t="shared" si="69"/>
        <v>3.1430232740873448E-3</v>
      </c>
      <c r="N810" s="12">
        <f t="shared" si="70"/>
        <v>2.2614661989954566E-4</v>
      </c>
    </row>
    <row r="811" spans="1:14" ht="15" x14ac:dyDescent="0.25">
      <c r="A811" s="28" t="s">
        <v>1188</v>
      </c>
      <c r="B811" s="9">
        <v>0.44634699999999999</v>
      </c>
      <c r="C811" s="21"/>
      <c r="D811" s="29">
        <f t="shared" si="71"/>
        <v>1257</v>
      </c>
      <c r="E811" s="14">
        <v>801</v>
      </c>
      <c r="F811" s="15">
        <v>456</v>
      </c>
      <c r="G811" s="23"/>
      <c r="H811" s="29">
        <f t="shared" si="67"/>
        <v>759081</v>
      </c>
      <c r="I811" s="29">
        <v>193309</v>
      </c>
      <c r="J811" s="29">
        <v>565772</v>
      </c>
      <c r="K811" s="23"/>
      <c r="L811" s="12">
        <f t="shared" si="68"/>
        <v>0.16559497603022602</v>
      </c>
      <c r="M811" s="12">
        <f t="shared" si="69"/>
        <v>0.41436249734880426</v>
      </c>
      <c r="N811" s="12">
        <f t="shared" si="70"/>
        <v>8.059783799834562E-2</v>
      </c>
    </row>
    <row r="812" spans="1:14" ht="15" x14ac:dyDescent="0.25">
      <c r="A812" s="28" t="s">
        <v>1189</v>
      </c>
      <c r="B812" s="9">
        <v>0.75972399999999995</v>
      </c>
      <c r="C812" s="21"/>
      <c r="D812" s="29">
        <f t="shared" si="71"/>
        <v>65</v>
      </c>
      <c r="E812" s="14">
        <v>59</v>
      </c>
      <c r="F812" s="15">
        <v>6</v>
      </c>
      <c r="G812" s="23"/>
      <c r="H812" s="29">
        <f t="shared" si="67"/>
        <v>45876</v>
      </c>
      <c r="I812" s="29">
        <v>27119</v>
      </c>
      <c r="J812" s="29">
        <v>18757</v>
      </c>
      <c r="K812" s="23"/>
      <c r="L812" s="12">
        <f t="shared" si="68"/>
        <v>0.14168628476763448</v>
      </c>
      <c r="M812" s="12">
        <f t="shared" si="69"/>
        <v>0.21755964452966556</v>
      </c>
      <c r="N812" s="12">
        <f t="shared" si="70"/>
        <v>3.1988057791757743E-2</v>
      </c>
    </row>
    <row r="813" spans="1:14" ht="15" x14ac:dyDescent="0.25">
      <c r="A813" s="28" t="s">
        <v>1190</v>
      </c>
      <c r="B813" s="9">
        <v>0.695191</v>
      </c>
      <c r="C813" s="21"/>
      <c r="D813" s="29">
        <f t="shared" si="71"/>
        <v>826</v>
      </c>
      <c r="E813" s="14">
        <v>561</v>
      </c>
      <c r="F813" s="15">
        <v>265</v>
      </c>
      <c r="G813" s="23"/>
      <c r="H813" s="29">
        <f t="shared" si="67"/>
        <v>468962</v>
      </c>
      <c r="I813" s="29">
        <v>133925</v>
      </c>
      <c r="J813" s="29">
        <v>335037</v>
      </c>
      <c r="K813" s="23"/>
      <c r="L813" s="12">
        <f t="shared" si="68"/>
        <v>0.17613367394373106</v>
      </c>
      <c r="M813" s="12">
        <f t="shared" si="69"/>
        <v>0.41889117043121149</v>
      </c>
      <c r="N813" s="12">
        <f t="shared" si="70"/>
        <v>7.9095741664353486E-2</v>
      </c>
    </row>
    <row r="814" spans="1:14" ht="15" x14ac:dyDescent="0.25">
      <c r="A814" s="28" t="s">
        <v>1191</v>
      </c>
      <c r="B814" s="9">
        <v>0.72341500000000003</v>
      </c>
      <c r="C814" s="21"/>
      <c r="D814" s="29">
        <f t="shared" si="71"/>
        <v>1048</v>
      </c>
      <c r="E814" s="14">
        <v>372</v>
      </c>
      <c r="F814" s="15">
        <v>676</v>
      </c>
      <c r="G814" s="23"/>
      <c r="H814" s="29">
        <f t="shared" si="67"/>
        <v>602152</v>
      </c>
      <c r="I814" s="29">
        <v>80618</v>
      </c>
      <c r="J814" s="29">
        <v>521534</v>
      </c>
      <c r="K814" s="23"/>
      <c r="L814" s="12">
        <f t="shared" si="68"/>
        <v>0.17404243446837345</v>
      </c>
      <c r="M814" s="12">
        <f t="shared" si="69"/>
        <v>0.46143541144657518</v>
      </c>
      <c r="N814" s="12">
        <f t="shared" si="70"/>
        <v>0.12961762799740764</v>
      </c>
    </row>
    <row r="815" spans="1:14" ht="15" x14ac:dyDescent="0.25">
      <c r="A815" s="28" t="s">
        <v>1192</v>
      </c>
      <c r="B815" s="9">
        <v>0.924651</v>
      </c>
      <c r="C815" s="21"/>
      <c r="D815" s="29">
        <f t="shared" si="71"/>
        <v>1837</v>
      </c>
      <c r="E815" s="14">
        <v>1115</v>
      </c>
      <c r="F815" s="15">
        <v>722</v>
      </c>
      <c r="G815" s="23"/>
      <c r="H815" s="29">
        <f t="shared" si="67"/>
        <v>804591</v>
      </c>
      <c r="I815" s="29">
        <v>218928</v>
      </c>
      <c r="J815" s="29">
        <v>585663</v>
      </c>
      <c r="K815" s="23"/>
      <c r="L815" s="12">
        <f t="shared" si="68"/>
        <v>0.22831475867863299</v>
      </c>
      <c r="M815" s="12">
        <f t="shared" si="69"/>
        <v>0.50929986114156256</v>
      </c>
      <c r="N815" s="12">
        <f t="shared" si="70"/>
        <v>0.12327908712006734</v>
      </c>
    </row>
    <row r="816" spans="1:14" ht="15" x14ac:dyDescent="0.25">
      <c r="A816" s="28" t="s">
        <v>1193</v>
      </c>
      <c r="B816" s="9">
        <v>2.2700179999999999</v>
      </c>
      <c r="C816" s="21"/>
      <c r="D816" s="29">
        <f t="shared" si="71"/>
        <v>10637</v>
      </c>
      <c r="E816" s="14">
        <v>3890</v>
      </c>
      <c r="F816" s="15">
        <v>6747</v>
      </c>
      <c r="G816" s="23"/>
      <c r="H816" s="29">
        <f t="shared" si="67"/>
        <v>805780</v>
      </c>
      <c r="I816" s="29">
        <v>189243</v>
      </c>
      <c r="J816" s="29">
        <v>616537</v>
      </c>
      <c r="K816" s="23"/>
      <c r="L816" s="12">
        <f t="shared" si="68"/>
        <v>1.320087368760704</v>
      </c>
      <c r="M816" s="12">
        <f t="shared" si="69"/>
        <v>2.0555581976612083</v>
      </c>
      <c r="N816" s="12">
        <f t="shared" si="70"/>
        <v>1.0943382149003222</v>
      </c>
    </row>
    <row r="817" spans="1:14" ht="15" x14ac:dyDescent="0.25">
      <c r="A817" s="28" t="s">
        <v>1194</v>
      </c>
      <c r="B817" s="9">
        <v>8.3068360000000006</v>
      </c>
      <c r="C817" s="21"/>
      <c r="D817" s="29">
        <f t="shared" si="71"/>
        <v>78502</v>
      </c>
      <c r="E817" s="14">
        <v>30203</v>
      </c>
      <c r="F817" s="15">
        <v>48299</v>
      </c>
      <c r="G817" s="23"/>
      <c r="H817" s="29">
        <f t="shared" si="67"/>
        <v>326300</v>
      </c>
      <c r="I817" s="29">
        <v>224039</v>
      </c>
      <c r="J817" s="29">
        <v>102261</v>
      </c>
      <c r="K817" s="23"/>
      <c r="L817" s="12">
        <f t="shared" si="68"/>
        <v>24.058228623965675</v>
      </c>
      <c r="M817" s="12">
        <f t="shared" si="69"/>
        <v>13.481134980963136</v>
      </c>
      <c r="N817" s="12">
        <f t="shared" si="70"/>
        <v>47.23110472223037</v>
      </c>
    </row>
    <row r="818" spans="1:14" ht="15" x14ac:dyDescent="0.25">
      <c r="A818" s="28" t="s">
        <v>1195</v>
      </c>
      <c r="B818" s="9">
        <v>5.9584669999999997</v>
      </c>
      <c r="C818" s="21"/>
      <c r="D818" s="29">
        <f t="shared" si="71"/>
        <v>12527</v>
      </c>
      <c r="E818" s="14">
        <v>2402</v>
      </c>
      <c r="F818" s="15">
        <v>10125</v>
      </c>
      <c r="G818" s="23"/>
      <c r="H818" s="29">
        <f t="shared" si="67"/>
        <v>123851</v>
      </c>
      <c r="I818" s="29">
        <v>111047</v>
      </c>
      <c r="J818" s="29">
        <v>12804</v>
      </c>
      <c r="K818" s="23"/>
      <c r="L818" s="12">
        <f t="shared" si="68"/>
        <v>10.114573156454126</v>
      </c>
      <c r="M818" s="12">
        <f t="shared" si="69"/>
        <v>2.1630480787414337</v>
      </c>
      <c r="N818" s="12">
        <f t="shared" si="70"/>
        <v>79.076850984067477</v>
      </c>
    </row>
    <row r="819" spans="1:14" ht="15" x14ac:dyDescent="0.25">
      <c r="A819" s="28" t="s">
        <v>1196</v>
      </c>
      <c r="B819" s="9">
        <v>7.4329099999999997</v>
      </c>
      <c r="C819" s="21"/>
      <c r="D819" s="29">
        <f t="shared" si="71"/>
        <v>13866</v>
      </c>
      <c r="E819" s="14">
        <v>6755</v>
      </c>
      <c r="F819" s="15">
        <v>7111</v>
      </c>
      <c r="G819" s="23"/>
      <c r="H819" s="29">
        <f t="shared" si="67"/>
        <v>40057</v>
      </c>
      <c r="I819" s="29">
        <v>30626</v>
      </c>
      <c r="J819" s="29">
        <v>9431</v>
      </c>
      <c r="K819" s="23"/>
      <c r="L819" s="12">
        <f t="shared" si="68"/>
        <v>34.615672666450308</v>
      </c>
      <c r="M819" s="12">
        <f t="shared" si="69"/>
        <v>22.056422647423759</v>
      </c>
      <c r="N819" s="12">
        <f t="shared" si="70"/>
        <v>75.400275686565578</v>
      </c>
    </row>
    <row r="820" spans="1:14" ht="15" x14ac:dyDescent="0.25">
      <c r="A820" s="28" t="s">
        <v>1197</v>
      </c>
      <c r="B820" s="9">
        <v>10.836859</v>
      </c>
      <c r="C820" s="21"/>
      <c r="D820" s="29">
        <f t="shared" si="71"/>
        <v>29589</v>
      </c>
      <c r="E820" s="14">
        <v>6318</v>
      </c>
      <c r="F820" s="15">
        <v>23271</v>
      </c>
      <c r="G820" s="23"/>
      <c r="H820" s="29">
        <f t="shared" si="67"/>
        <v>45780</v>
      </c>
      <c r="I820" s="29">
        <v>9688</v>
      </c>
      <c r="J820" s="29">
        <v>36092</v>
      </c>
      <c r="K820" s="23"/>
      <c r="L820" s="12">
        <f t="shared" si="68"/>
        <v>64.633027522935777</v>
      </c>
      <c r="M820" s="12">
        <f t="shared" si="69"/>
        <v>65.214698596201487</v>
      </c>
      <c r="N820" s="12">
        <f t="shared" si="70"/>
        <v>64.476892386124348</v>
      </c>
    </row>
    <row r="821" spans="1:14" ht="15" x14ac:dyDescent="0.25">
      <c r="A821" s="28" t="s">
        <v>1198</v>
      </c>
      <c r="B821" s="9">
        <v>3.4577390000000001</v>
      </c>
      <c r="C821" s="21"/>
      <c r="D821" s="29">
        <f t="shared" si="71"/>
        <v>6178</v>
      </c>
      <c r="E821" s="14">
        <v>6035</v>
      </c>
      <c r="F821" s="15">
        <v>143</v>
      </c>
      <c r="G821" s="23"/>
      <c r="H821" s="29">
        <f t="shared" si="67"/>
        <v>86087</v>
      </c>
      <c r="I821" s="29">
        <v>85768</v>
      </c>
      <c r="J821" s="29">
        <v>319</v>
      </c>
      <c r="K821" s="23"/>
      <c r="L821" s="12">
        <f t="shared" si="68"/>
        <v>7.1764610219893825</v>
      </c>
      <c r="M821" s="12">
        <f t="shared" si="69"/>
        <v>7.0364238410596025</v>
      </c>
      <c r="N821" s="12">
        <f t="shared" si="70"/>
        <v>44.827586206896555</v>
      </c>
    </row>
    <row r="822" spans="1:14" ht="15" x14ac:dyDescent="0.25">
      <c r="A822" s="28" t="s">
        <v>1199</v>
      </c>
      <c r="B822" s="9">
        <v>8.9931289999999997</v>
      </c>
      <c r="C822" s="21"/>
      <c r="D822" s="29">
        <f t="shared" si="71"/>
        <v>117729</v>
      </c>
      <c r="E822" s="14">
        <v>76714</v>
      </c>
      <c r="F822" s="15">
        <v>41015</v>
      </c>
      <c r="G822" s="23"/>
      <c r="H822" s="29">
        <f t="shared" si="67"/>
        <v>365374</v>
      </c>
      <c r="I822" s="29">
        <v>267848</v>
      </c>
      <c r="J822" s="29">
        <v>97526</v>
      </c>
      <c r="K822" s="23"/>
      <c r="L822" s="12">
        <f t="shared" si="68"/>
        <v>32.221504540552971</v>
      </c>
      <c r="M822" s="12">
        <f t="shared" si="69"/>
        <v>28.640870941728146</v>
      </c>
      <c r="N822" s="12">
        <f t="shared" si="70"/>
        <v>42.055451879498797</v>
      </c>
    </row>
    <row r="823" spans="1:14" ht="15" x14ac:dyDescent="0.25">
      <c r="A823" s="28" t="s">
        <v>1200</v>
      </c>
      <c r="B823" s="9">
        <v>15.454345</v>
      </c>
      <c r="C823" s="21"/>
      <c r="D823" s="29">
        <f t="shared" si="71"/>
        <v>65706</v>
      </c>
      <c r="E823" s="14">
        <v>64957</v>
      </c>
      <c r="F823" s="15">
        <v>749</v>
      </c>
      <c r="G823" s="23"/>
      <c r="H823" s="29">
        <f t="shared" si="67"/>
        <v>109124</v>
      </c>
      <c r="I823" s="29">
        <v>106294</v>
      </c>
      <c r="J823" s="29">
        <v>2830</v>
      </c>
      <c r="K823" s="23"/>
      <c r="L823" s="12">
        <f t="shared" si="68"/>
        <v>60.212235621861367</v>
      </c>
      <c r="M823" s="12">
        <f t="shared" si="69"/>
        <v>61.110692983611493</v>
      </c>
      <c r="N823" s="12">
        <f t="shared" si="70"/>
        <v>26.46643109540636</v>
      </c>
    </row>
    <row r="824" spans="1:14" ht="15" x14ac:dyDescent="0.25">
      <c r="A824" s="28" t="s">
        <v>1201</v>
      </c>
      <c r="B824" s="9">
        <v>9.3687009999999997</v>
      </c>
      <c r="C824" s="21"/>
      <c r="D824" s="29">
        <f t="shared" si="71"/>
        <v>87158</v>
      </c>
      <c r="E824" s="14">
        <v>85325</v>
      </c>
      <c r="F824" s="15">
        <v>1833</v>
      </c>
      <c r="G824" s="23"/>
      <c r="H824" s="29">
        <f t="shared" si="67"/>
        <v>238970</v>
      </c>
      <c r="I824" s="29">
        <v>234655</v>
      </c>
      <c r="J824" s="29">
        <v>4315</v>
      </c>
      <c r="K824" s="23"/>
      <c r="L824" s="12">
        <f t="shared" si="68"/>
        <v>36.472360547349041</v>
      </c>
      <c r="M824" s="12">
        <f t="shared" si="69"/>
        <v>36.361892991839085</v>
      </c>
      <c r="N824" s="12">
        <f t="shared" si="70"/>
        <v>42.479721900347627</v>
      </c>
    </row>
    <row r="825" spans="1:14" ht="15" x14ac:dyDescent="0.25">
      <c r="A825" s="28" t="s">
        <v>1202</v>
      </c>
      <c r="B825" s="9">
        <v>15.705365</v>
      </c>
      <c r="C825" s="21"/>
      <c r="D825" s="29">
        <f t="shared" si="71"/>
        <v>38076</v>
      </c>
      <c r="E825" s="14">
        <v>10006</v>
      </c>
      <c r="F825" s="15">
        <v>28070</v>
      </c>
      <c r="G825" s="23"/>
      <c r="H825" s="29">
        <f t="shared" si="67"/>
        <v>83658</v>
      </c>
      <c r="I825" s="29">
        <v>14529</v>
      </c>
      <c r="J825" s="29">
        <v>69129</v>
      </c>
      <c r="K825" s="23"/>
      <c r="L825" s="12">
        <f t="shared" si="68"/>
        <v>45.51387793157857</v>
      </c>
      <c r="M825" s="12">
        <f t="shared" si="69"/>
        <v>68.869158235253636</v>
      </c>
      <c r="N825" s="12">
        <f t="shared" si="70"/>
        <v>40.605245266096716</v>
      </c>
    </row>
    <row r="826" spans="1:14" ht="15" x14ac:dyDescent="0.25">
      <c r="A826" s="28" t="s">
        <v>1203</v>
      </c>
      <c r="B826" s="9">
        <v>5.2748970000000002</v>
      </c>
      <c r="C826" s="21"/>
      <c r="D826" s="29">
        <f t="shared" si="71"/>
        <v>16030</v>
      </c>
      <c r="E826" s="14">
        <v>14152</v>
      </c>
      <c r="F826" s="15">
        <v>1878</v>
      </c>
      <c r="G826" s="23"/>
      <c r="H826" s="29">
        <f t="shared" si="67"/>
        <v>32420</v>
      </c>
      <c r="I826" s="29">
        <v>24187</v>
      </c>
      <c r="J826" s="29">
        <v>8233</v>
      </c>
      <c r="K826" s="23"/>
      <c r="L826" s="12">
        <f t="shared" si="68"/>
        <v>49.444787168414557</v>
      </c>
      <c r="M826" s="12">
        <f t="shared" si="69"/>
        <v>58.51077024848059</v>
      </c>
      <c r="N826" s="12">
        <f t="shared" si="70"/>
        <v>22.810640106886918</v>
      </c>
    </row>
    <row r="827" spans="1:14" ht="15" x14ac:dyDescent="0.25">
      <c r="A827" s="28" t="s">
        <v>1204</v>
      </c>
      <c r="B827" s="9">
        <v>5.3843249999999996</v>
      </c>
      <c r="C827" s="21"/>
      <c r="D827" s="29">
        <f t="shared" si="71"/>
        <v>16191</v>
      </c>
      <c r="E827" s="14">
        <v>15580</v>
      </c>
      <c r="F827" s="15">
        <v>611</v>
      </c>
      <c r="G827" s="23"/>
      <c r="H827" s="29">
        <f t="shared" si="67"/>
        <v>26413</v>
      </c>
      <c r="I827" s="29">
        <v>23763</v>
      </c>
      <c r="J827" s="29">
        <v>2650</v>
      </c>
      <c r="K827" s="23"/>
      <c r="L827" s="12">
        <f t="shared" si="68"/>
        <v>61.299360163555825</v>
      </c>
      <c r="M827" s="12">
        <f t="shared" si="69"/>
        <v>65.564112275386108</v>
      </c>
      <c r="N827" s="12">
        <f t="shared" si="70"/>
        <v>23.056603773584907</v>
      </c>
    </row>
    <row r="828" spans="1:14" ht="15" x14ac:dyDescent="0.25">
      <c r="A828" s="28" t="s">
        <v>1205</v>
      </c>
      <c r="B828" s="9">
        <v>6.7878160000000003</v>
      </c>
      <c r="C828" s="21"/>
      <c r="D828" s="29">
        <f t="shared" si="71"/>
        <v>24766</v>
      </c>
      <c r="E828" s="14">
        <v>18094</v>
      </c>
      <c r="F828" s="15">
        <v>6672</v>
      </c>
      <c r="G828" s="23"/>
      <c r="H828" s="29">
        <f t="shared" si="67"/>
        <v>31706</v>
      </c>
      <c r="I828" s="29">
        <v>20475</v>
      </c>
      <c r="J828" s="29">
        <v>11231</v>
      </c>
      <c r="K828" s="23"/>
      <c r="L828" s="12">
        <f t="shared" si="68"/>
        <v>78.111398473475049</v>
      </c>
      <c r="M828" s="12">
        <f t="shared" si="69"/>
        <v>88.37118437118437</v>
      </c>
      <c r="N828" s="12">
        <f t="shared" si="70"/>
        <v>59.406998486332469</v>
      </c>
    </row>
    <row r="829" spans="1:14" ht="15" x14ac:dyDescent="0.25">
      <c r="A829" s="28" t="s">
        <v>1206</v>
      </c>
      <c r="B829" s="9">
        <v>6.0764769999999997</v>
      </c>
      <c r="C829" s="21"/>
      <c r="D829" s="29">
        <f t="shared" si="71"/>
        <v>12516</v>
      </c>
      <c r="E829" s="14">
        <v>11784</v>
      </c>
      <c r="F829" s="15">
        <v>732</v>
      </c>
      <c r="G829" s="23"/>
      <c r="H829" s="29">
        <f t="shared" si="67"/>
        <v>18884</v>
      </c>
      <c r="I829" s="29">
        <v>16657</v>
      </c>
      <c r="J829" s="29">
        <v>2227</v>
      </c>
      <c r="K829" s="23"/>
      <c r="L829" s="12">
        <f t="shared" si="68"/>
        <v>66.278330862105491</v>
      </c>
      <c r="M829" s="12">
        <f t="shared" si="69"/>
        <v>70.745032118628799</v>
      </c>
      <c r="N829" s="12">
        <f t="shared" si="70"/>
        <v>32.869330938482264</v>
      </c>
    </row>
    <row r="830" spans="1:14" ht="15" x14ac:dyDescent="0.25">
      <c r="A830" s="28" t="s">
        <v>1207</v>
      </c>
      <c r="B830" s="9">
        <v>4.9041389999999998</v>
      </c>
      <c r="C830" s="21"/>
      <c r="D830" s="29">
        <f t="shared" si="71"/>
        <v>8487</v>
      </c>
      <c r="E830" s="14">
        <v>7561</v>
      </c>
      <c r="F830" s="15">
        <v>926</v>
      </c>
      <c r="G830" s="23"/>
      <c r="H830" s="29">
        <f t="shared" si="67"/>
        <v>23816</v>
      </c>
      <c r="I830" s="29">
        <v>22259</v>
      </c>
      <c r="J830" s="29">
        <v>1557</v>
      </c>
      <c r="K830" s="23"/>
      <c r="L830" s="12">
        <f t="shared" si="68"/>
        <v>35.635707087672152</v>
      </c>
      <c r="M830" s="12">
        <f t="shared" si="69"/>
        <v>33.968282492474955</v>
      </c>
      <c r="N830" s="12">
        <f t="shared" si="70"/>
        <v>59.473346178548489</v>
      </c>
    </row>
    <row r="831" spans="1:14" ht="15" x14ac:dyDescent="0.25">
      <c r="A831" s="28" t="s">
        <v>1208</v>
      </c>
      <c r="B831" s="9">
        <v>10.755444000000001</v>
      </c>
      <c r="C831" s="21"/>
      <c r="D831" s="29">
        <f t="shared" si="71"/>
        <v>18974</v>
      </c>
      <c r="E831" s="14">
        <v>8200</v>
      </c>
      <c r="F831" s="15">
        <v>10774</v>
      </c>
      <c r="G831" s="23"/>
      <c r="H831" s="29">
        <f t="shared" si="67"/>
        <v>30645</v>
      </c>
      <c r="I831" s="29">
        <v>17274</v>
      </c>
      <c r="J831" s="29">
        <v>13371</v>
      </c>
      <c r="K831" s="23"/>
      <c r="L831" s="12">
        <f t="shared" si="68"/>
        <v>61.915483765704032</v>
      </c>
      <c r="M831" s="12">
        <f t="shared" si="69"/>
        <v>47.470186407317357</v>
      </c>
      <c r="N831" s="12">
        <f t="shared" si="70"/>
        <v>80.577368932764941</v>
      </c>
    </row>
    <row r="832" spans="1:14" ht="15" x14ac:dyDescent="0.25">
      <c r="A832" s="28" t="s">
        <v>1209</v>
      </c>
      <c r="B832" s="9">
        <v>10.180871</v>
      </c>
      <c r="C832" s="21"/>
      <c r="D832" s="29">
        <f t="shared" si="71"/>
        <v>11751</v>
      </c>
      <c r="E832" s="14">
        <v>7217</v>
      </c>
      <c r="F832" s="15">
        <v>4534</v>
      </c>
      <c r="G832" s="23"/>
      <c r="H832" s="29">
        <f t="shared" si="67"/>
        <v>19907</v>
      </c>
      <c r="I832" s="29">
        <v>13252</v>
      </c>
      <c r="J832" s="29">
        <v>6655</v>
      </c>
      <c r="K832" s="23"/>
      <c r="L832" s="12">
        <f t="shared" si="68"/>
        <v>59.029487115085146</v>
      </c>
      <c r="M832" s="12">
        <f t="shared" si="69"/>
        <v>54.459704195593119</v>
      </c>
      <c r="N832" s="12">
        <f t="shared" si="70"/>
        <v>68.129226145755069</v>
      </c>
    </row>
    <row r="833" spans="1:14" ht="15" x14ac:dyDescent="0.25">
      <c r="A833" s="28" t="s">
        <v>1210</v>
      </c>
      <c r="B833" s="9">
        <v>19.256163999999998</v>
      </c>
      <c r="C833" s="21"/>
      <c r="D833" s="29">
        <f t="shared" si="71"/>
        <v>40369</v>
      </c>
      <c r="E833" s="14">
        <v>8868</v>
      </c>
      <c r="F833" s="15">
        <v>31501</v>
      </c>
      <c r="G833" s="23"/>
      <c r="H833" s="29">
        <f t="shared" si="67"/>
        <v>70695</v>
      </c>
      <c r="I833" s="29">
        <v>16677</v>
      </c>
      <c r="J833" s="29">
        <v>54018</v>
      </c>
      <c r="K833" s="23"/>
      <c r="L833" s="12">
        <f t="shared" si="68"/>
        <v>57.103048306103688</v>
      </c>
      <c r="M833" s="12">
        <f t="shared" si="69"/>
        <v>53.175031480482104</v>
      </c>
      <c r="N833" s="12">
        <f t="shared" si="70"/>
        <v>58.315746602984191</v>
      </c>
    </row>
    <row r="834" spans="1:14" ht="15" x14ac:dyDescent="0.25">
      <c r="A834" s="28" t="s">
        <v>1211</v>
      </c>
      <c r="B834" s="9">
        <v>9.5019010000000002</v>
      </c>
      <c r="C834" s="21"/>
      <c r="D834" s="29">
        <f t="shared" si="71"/>
        <v>35883</v>
      </c>
      <c r="E834" s="14">
        <v>18743</v>
      </c>
      <c r="F834" s="15">
        <v>17140</v>
      </c>
      <c r="G834" s="23"/>
      <c r="H834" s="29">
        <f t="shared" si="67"/>
        <v>106380</v>
      </c>
      <c r="I834" s="29">
        <v>76857</v>
      </c>
      <c r="J834" s="29">
        <v>29523</v>
      </c>
      <c r="K834" s="23"/>
      <c r="L834" s="12">
        <f t="shared" si="68"/>
        <v>33.730964467005073</v>
      </c>
      <c r="M834" s="12">
        <f t="shared" si="69"/>
        <v>24.386848302692012</v>
      </c>
      <c r="N834" s="12">
        <f t="shared" si="70"/>
        <v>58.056430579548149</v>
      </c>
    </row>
    <row r="835" spans="1:14" ht="15" x14ac:dyDescent="0.25">
      <c r="A835" s="28" t="s">
        <v>1212</v>
      </c>
      <c r="B835" s="9">
        <v>7.2197079999999998</v>
      </c>
      <c r="C835" s="21"/>
      <c r="D835" s="29">
        <f t="shared" si="71"/>
        <v>32297</v>
      </c>
      <c r="E835" s="14">
        <v>19781</v>
      </c>
      <c r="F835" s="15">
        <v>12516</v>
      </c>
      <c r="G835" s="23"/>
      <c r="H835" s="29">
        <f t="shared" ref="H835:H898" si="72">I835+J835</f>
        <v>207074</v>
      </c>
      <c r="I835" s="29">
        <v>171896</v>
      </c>
      <c r="J835" s="29">
        <v>35178</v>
      </c>
      <c r="K835" s="23"/>
      <c r="L835" s="12">
        <f t="shared" ref="L835:L898" si="73">D835*100/H835</f>
        <v>15.59683977708452</v>
      </c>
      <c r="M835" s="12">
        <f t="shared" ref="M835:M898" si="74">E835*100/I835</f>
        <v>11.507539442453577</v>
      </c>
      <c r="N835" s="12">
        <f t="shared" ref="N835:N898" si="75">F835*100/J835</f>
        <v>35.579055091250211</v>
      </c>
    </row>
    <row r="836" spans="1:14" ht="15" x14ac:dyDescent="0.25">
      <c r="A836" s="28" t="s">
        <v>1213</v>
      </c>
      <c r="B836" s="9">
        <v>6.8266419999999997</v>
      </c>
      <c r="C836" s="21"/>
      <c r="D836" s="29">
        <f t="shared" si="71"/>
        <v>39741</v>
      </c>
      <c r="E836" s="14">
        <v>38772</v>
      </c>
      <c r="F836" s="15">
        <v>969</v>
      </c>
      <c r="G836" s="23"/>
      <c r="H836" s="29">
        <f t="shared" si="72"/>
        <v>237631</v>
      </c>
      <c r="I836" s="29">
        <v>234903</v>
      </c>
      <c r="J836" s="29">
        <v>2728</v>
      </c>
      <c r="K836" s="23"/>
      <c r="L836" s="12">
        <f t="shared" si="73"/>
        <v>16.723828120068511</v>
      </c>
      <c r="M836" s="12">
        <f t="shared" si="74"/>
        <v>16.505536327760819</v>
      </c>
      <c r="N836" s="12">
        <f t="shared" si="75"/>
        <v>35.520527859237539</v>
      </c>
    </row>
    <row r="837" spans="1:14" ht="15" x14ac:dyDescent="0.25">
      <c r="A837" s="28" t="s">
        <v>1214</v>
      </c>
      <c r="B837" s="9">
        <v>2.384039</v>
      </c>
      <c r="C837" s="21"/>
      <c r="D837" s="29">
        <f t="shared" si="71"/>
        <v>538</v>
      </c>
      <c r="E837" s="14">
        <v>538</v>
      </c>
      <c r="F837" s="15"/>
      <c r="G837" s="23"/>
      <c r="H837" s="29">
        <f t="shared" si="72"/>
        <v>66861</v>
      </c>
      <c r="I837" s="29">
        <v>66725</v>
      </c>
      <c r="J837" s="29">
        <v>136</v>
      </c>
      <c r="K837" s="23"/>
      <c r="L837" s="12">
        <f t="shared" si="73"/>
        <v>0.80465443232975875</v>
      </c>
      <c r="M837" s="12">
        <f t="shared" si="74"/>
        <v>0.80629449231922068</v>
      </c>
      <c r="N837" s="12">
        <f t="shared" si="75"/>
        <v>0</v>
      </c>
    </row>
    <row r="838" spans="1:14" ht="15" x14ac:dyDescent="0.25">
      <c r="A838" s="28" t="s">
        <v>1215</v>
      </c>
      <c r="B838" s="9">
        <v>2.223916</v>
      </c>
      <c r="C838" s="21"/>
      <c r="D838" s="29">
        <f t="shared" si="71"/>
        <v>747</v>
      </c>
      <c r="E838" s="14">
        <v>747</v>
      </c>
      <c r="F838" s="15"/>
      <c r="G838" s="23"/>
      <c r="H838" s="29">
        <f t="shared" si="72"/>
        <v>158650</v>
      </c>
      <c r="I838" s="29">
        <v>152253</v>
      </c>
      <c r="J838" s="29">
        <v>6397</v>
      </c>
      <c r="K838" s="23"/>
      <c r="L838" s="12">
        <f t="shared" si="73"/>
        <v>0.47084777812795464</v>
      </c>
      <c r="M838" s="12">
        <f t="shared" si="74"/>
        <v>0.49063072648814804</v>
      </c>
      <c r="N838" s="12">
        <f t="shared" si="75"/>
        <v>0</v>
      </c>
    </row>
    <row r="839" spans="1:14" ht="15" x14ac:dyDescent="0.25">
      <c r="A839" s="28" t="s">
        <v>1216</v>
      </c>
      <c r="B839" s="9">
        <v>2.4654579999999999</v>
      </c>
      <c r="C839" s="21"/>
      <c r="D839" s="29">
        <f t="shared" si="71"/>
        <v>2596</v>
      </c>
      <c r="E839" s="14">
        <v>2595</v>
      </c>
      <c r="F839" s="15">
        <v>1</v>
      </c>
      <c r="G839" s="23"/>
      <c r="H839" s="29">
        <f t="shared" si="72"/>
        <v>206531</v>
      </c>
      <c r="I839" s="29">
        <v>200037</v>
      </c>
      <c r="J839" s="29">
        <v>6494</v>
      </c>
      <c r="K839" s="23"/>
      <c r="L839" s="12">
        <f t="shared" si="73"/>
        <v>1.2569541618449531</v>
      </c>
      <c r="M839" s="12">
        <f t="shared" si="74"/>
        <v>1.2972600068987237</v>
      </c>
      <c r="N839" s="12">
        <f t="shared" si="75"/>
        <v>1.5398829688943641E-2</v>
      </c>
    </row>
    <row r="840" spans="1:14" ht="15" x14ac:dyDescent="0.25">
      <c r="A840" s="28" t="s">
        <v>1217</v>
      </c>
      <c r="B840" s="9">
        <v>4.0671780000000002</v>
      </c>
      <c r="C840" s="21"/>
      <c r="D840" s="29">
        <f t="shared" si="71"/>
        <v>3114</v>
      </c>
      <c r="E840" s="14">
        <v>3113</v>
      </c>
      <c r="F840" s="15">
        <v>1</v>
      </c>
      <c r="G840" s="23"/>
      <c r="H840" s="29">
        <f t="shared" si="72"/>
        <v>94408</v>
      </c>
      <c r="I840" s="29">
        <v>93927</v>
      </c>
      <c r="J840" s="29">
        <v>481</v>
      </c>
      <c r="K840" s="23"/>
      <c r="L840" s="12">
        <f t="shared" si="73"/>
        <v>3.2984492839589867</v>
      </c>
      <c r="M840" s="12">
        <f t="shared" si="74"/>
        <v>3.3142759802825599</v>
      </c>
      <c r="N840" s="12">
        <f t="shared" si="75"/>
        <v>0.20790020790020791</v>
      </c>
    </row>
    <row r="841" spans="1:14" ht="15" x14ac:dyDescent="0.25">
      <c r="A841" s="28" t="s">
        <v>1218</v>
      </c>
      <c r="B841" s="9">
        <v>6.9616360000000004</v>
      </c>
      <c r="C841" s="21"/>
      <c r="D841" s="29">
        <f t="shared" si="71"/>
        <v>3106</v>
      </c>
      <c r="E841" s="14">
        <v>3106</v>
      </c>
      <c r="F841" s="15"/>
      <c r="G841" s="23"/>
      <c r="H841" s="29">
        <f t="shared" si="72"/>
        <v>19507</v>
      </c>
      <c r="I841" s="29">
        <v>19473</v>
      </c>
      <c r="J841" s="29">
        <v>34</v>
      </c>
      <c r="K841" s="23"/>
      <c r="L841" s="12">
        <f t="shared" si="73"/>
        <v>15.922489362792843</v>
      </c>
      <c r="M841" s="12">
        <f t="shared" si="74"/>
        <v>15.950290145329431</v>
      </c>
      <c r="N841" s="12">
        <f t="shared" si="75"/>
        <v>0</v>
      </c>
    </row>
    <row r="842" spans="1:14" ht="15" x14ac:dyDescent="0.25">
      <c r="A842" s="28" t="s">
        <v>1219</v>
      </c>
      <c r="B842" s="9">
        <v>5.4192580000000001</v>
      </c>
      <c r="C842" s="21"/>
      <c r="D842" s="29">
        <f t="shared" si="71"/>
        <v>40512</v>
      </c>
      <c r="E842" s="14">
        <v>33548</v>
      </c>
      <c r="F842" s="15">
        <v>6964</v>
      </c>
      <c r="G842" s="23"/>
      <c r="H842" s="29">
        <f t="shared" si="72"/>
        <v>235969</v>
      </c>
      <c r="I842" s="29">
        <v>115541</v>
      </c>
      <c r="J842" s="29">
        <v>120428</v>
      </c>
      <c r="K842" s="23"/>
      <c r="L842" s="12">
        <f t="shared" si="73"/>
        <v>17.168356860435058</v>
      </c>
      <c r="M842" s="12">
        <f t="shared" si="74"/>
        <v>29.03558044330584</v>
      </c>
      <c r="N842" s="12">
        <f t="shared" si="75"/>
        <v>5.7827083402530972</v>
      </c>
    </row>
    <row r="843" spans="1:14" ht="15" x14ac:dyDescent="0.25">
      <c r="A843" s="28" t="s">
        <v>1220</v>
      </c>
      <c r="B843" s="9">
        <v>10.546956</v>
      </c>
      <c r="C843" s="21"/>
      <c r="D843" s="29">
        <f t="shared" si="71"/>
        <v>67605</v>
      </c>
      <c r="E843" s="14">
        <v>66670</v>
      </c>
      <c r="F843" s="15">
        <v>935</v>
      </c>
      <c r="G843" s="23"/>
      <c r="H843" s="29">
        <f t="shared" si="72"/>
        <v>117067</v>
      </c>
      <c r="I843" s="29">
        <v>109171</v>
      </c>
      <c r="J843" s="29">
        <v>7896</v>
      </c>
      <c r="K843" s="23"/>
      <c r="L843" s="12">
        <f t="shared" si="73"/>
        <v>57.748981352558793</v>
      </c>
      <c r="M843" s="12">
        <f t="shared" si="74"/>
        <v>61.069331599051033</v>
      </c>
      <c r="N843" s="12">
        <f t="shared" si="75"/>
        <v>11.841438703140831</v>
      </c>
    </row>
    <row r="844" spans="1:14" ht="15" x14ac:dyDescent="0.25">
      <c r="A844" s="28" t="s">
        <v>1221</v>
      </c>
      <c r="B844" s="9">
        <v>10.330693</v>
      </c>
      <c r="C844" s="21"/>
      <c r="D844" s="29">
        <f t="shared" si="71"/>
        <v>41456</v>
      </c>
      <c r="E844" s="14">
        <v>40812</v>
      </c>
      <c r="F844" s="15">
        <v>644</v>
      </c>
      <c r="G844" s="23"/>
      <c r="H844" s="29">
        <f t="shared" si="72"/>
        <v>83021</v>
      </c>
      <c r="I844" s="29">
        <v>75621</v>
      </c>
      <c r="J844" s="29">
        <v>7400</v>
      </c>
      <c r="K844" s="23"/>
      <c r="L844" s="12">
        <f t="shared" si="73"/>
        <v>49.934353958636969</v>
      </c>
      <c r="M844" s="12">
        <f t="shared" si="74"/>
        <v>53.969135557583208</v>
      </c>
      <c r="N844" s="12">
        <f t="shared" si="75"/>
        <v>8.7027027027027035</v>
      </c>
    </row>
    <row r="845" spans="1:14" ht="15" x14ac:dyDescent="0.25">
      <c r="A845" s="28" t="s">
        <v>1222</v>
      </c>
      <c r="B845" s="9">
        <v>11.561308</v>
      </c>
      <c r="C845" s="21"/>
      <c r="D845" s="29">
        <f t="shared" si="71"/>
        <v>96962</v>
      </c>
      <c r="E845" s="14">
        <v>95322</v>
      </c>
      <c r="F845" s="15">
        <v>1640</v>
      </c>
      <c r="G845" s="23"/>
      <c r="H845" s="29">
        <f t="shared" si="72"/>
        <v>182011</v>
      </c>
      <c r="I845" s="29">
        <v>168691</v>
      </c>
      <c r="J845" s="29">
        <v>13320</v>
      </c>
      <c r="K845" s="23"/>
      <c r="L845" s="12">
        <f t="shared" si="73"/>
        <v>53.272604403030584</v>
      </c>
      <c r="M845" s="12">
        <f t="shared" si="74"/>
        <v>56.506867586296842</v>
      </c>
      <c r="N845" s="12">
        <f t="shared" si="75"/>
        <v>12.312312312312311</v>
      </c>
    </row>
    <row r="846" spans="1:14" ht="15" x14ac:dyDescent="0.25">
      <c r="A846" s="28" t="s">
        <v>1223</v>
      </c>
      <c r="B846" s="9">
        <v>7.7975560000000002</v>
      </c>
      <c r="C846" s="21"/>
      <c r="D846" s="29">
        <f t="shared" si="71"/>
        <v>27211</v>
      </c>
      <c r="E846" s="14">
        <v>26717</v>
      </c>
      <c r="F846" s="15">
        <v>494</v>
      </c>
      <c r="G846" s="23"/>
      <c r="H846" s="29">
        <f t="shared" si="72"/>
        <v>62122</v>
      </c>
      <c r="I846" s="29">
        <v>50768</v>
      </c>
      <c r="J846" s="29">
        <v>11354</v>
      </c>
      <c r="K846" s="23"/>
      <c r="L846" s="12">
        <f t="shared" si="73"/>
        <v>43.802517626605713</v>
      </c>
      <c r="M846" s="12">
        <f t="shared" si="74"/>
        <v>52.62566971320517</v>
      </c>
      <c r="N846" s="12">
        <f t="shared" si="75"/>
        <v>4.350889554342082</v>
      </c>
    </row>
    <row r="847" spans="1:14" ht="15" x14ac:dyDescent="0.25">
      <c r="A847" s="28" t="s">
        <v>1224</v>
      </c>
      <c r="B847" s="9">
        <v>9.1959099999999996</v>
      </c>
      <c r="C847" s="21"/>
      <c r="D847" s="29">
        <f t="shared" si="71"/>
        <v>100067</v>
      </c>
      <c r="E847" s="14">
        <v>99936</v>
      </c>
      <c r="F847" s="15">
        <v>131</v>
      </c>
      <c r="G847" s="23"/>
      <c r="H847" s="29">
        <f t="shared" si="72"/>
        <v>228989</v>
      </c>
      <c r="I847" s="29">
        <v>225074</v>
      </c>
      <c r="J847" s="29">
        <v>3915</v>
      </c>
      <c r="K847" s="23"/>
      <c r="L847" s="12">
        <f t="shared" si="73"/>
        <v>43.699479014275795</v>
      </c>
      <c r="M847" s="12">
        <f t="shared" si="74"/>
        <v>44.401396873917022</v>
      </c>
      <c r="N847" s="12">
        <f t="shared" si="75"/>
        <v>3.3461047254150702</v>
      </c>
    </row>
    <row r="848" spans="1:14" ht="15" x14ac:dyDescent="0.25">
      <c r="A848" s="28" t="s">
        <v>1225</v>
      </c>
      <c r="B848" s="9">
        <v>8.4798080000000002</v>
      </c>
      <c r="C848" s="21"/>
      <c r="D848" s="29">
        <f t="shared" si="71"/>
        <v>46756</v>
      </c>
      <c r="E848" s="14">
        <v>41693</v>
      </c>
      <c r="F848" s="15">
        <v>5063</v>
      </c>
      <c r="G848" s="23"/>
      <c r="H848" s="29">
        <f t="shared" si="72"/>
        <v>171922</v>
      </c>
      <c r="I848" s="29">
        <v>158929</v>
      </c>
      <c r="J848" s="29">
        <v>12993</v>
      </c>
      <c r="K848" s="23"/>
      <c r="L848" s="12">
        <f t="shared" si="73"/>
        <v>27.196054024499482</v>
      </c>
      <c r="M848" s="12">
        <f t="shared" si="74"/>
        <v>26.233727010174356</v>
      </c>
      <c r="N848" s="12">
        <f t="shared" si="75"/>
        <v>38.967136150234744</v>
      </c>
    </row>
    <row r="849" spans="1:14" ht="15" x14ac:dyDescent="0.25">
      <c r="A849" s="28" t="s">
        <v>1226</v>
      </c>
      <c r="B849" s="9">
        <v>14.805088</v>
      </c>
      <c r="C849" s="21"/>
      <c r="D849" s="29">
        <f t="shared" si="71"/>
        <v>98310</v>
      </c>
      <c r="E849" s="14">
        <v>95129</v>
      </c>
      <c r="F849" s="15">
        <v>3181</v>
      </c>
      <c r="G849" s="23"/>
      <c r="H849" s="29">
        <f t="shared" si="72"/>
        <v>154061</v>
      </c>
      <c r="I849" s="29">
        <v>142462</v>
      </c>
      <c r="J849" s="29">
        <v>11599</v>
      </c>
      <c r="K849" s="23"/>
      <c r="L849" s="12">
        <f t="shared" si="73"/>
        <v>63.812386002946887</v>
      </c>
      <c r="M849" s="12">
        <f t="shared" si="74"/>
        <v>66.774999649029212</v>
      </c>
      <c r="N849" s="12">
        <f t="shared" si="75"/>
        <v>27.424777998103284</v>
      </c>
    </row>
    <row r="850" spans="1:14" ht="15" x14ac:dyDescent="0.25">
      <c r="A850" s="28" t="s">
        <v>1227</v>
      </c>
      <c r="B850" s="9">
        <v>10.961270000000001</v>
      </c>
      <c r="C850" s="21"/>
      <c r="D850" s="29">
        <f t="shared" si="71"/>
        <v>18939</v>
      </c>
      <c r="E850" s="14">
        <v>18289</v>
      </c>
      <c r="F850" s="15">
        <v>650</v>
      </c>
      <c r="G850" s="23"/>
      <c r="H850" s="29">
        <f t="shared" si="72"/>
        <v>59390</v>
      </c>
      <c r="I850" s="29">
        <v>58399</v>
      </c>
      <c r="J850" s="29">
        <v>991</v>
      </c>
      <c r="K850" s="23"/>
      <c r="L850" s="12">
        <f t="shared" si="73"/>
        <v>31.889206937194814</v>
      </c>
      <c r="M850" s="12">
        <f t="shared" si="74"/>
        <v>31.317317077347216</v>
      </c>
      <c r="N850" s="12">
        <f t="shared" si="75"/>
        <v>65.590312815338038</v>
      </c>
    </row>
    <row r="851" spans="1:14" ht="15" x14ac:dyDescent="0.25">
      <c r="A851" s="28" t="s">
        <v>1228</v>
      </c>
      <c r="B851" s="9">
        <v>14.182416999999999</v>
      </c>
      <c r="C851" s="21"/>
      <c r="D851" s="29">
        <f t="shared" si="71"/>
        <v>127221</v>
      </c>
      <c r="E851" s="14">
        <v>125345</v>
      </c>
      <c r="F851" s="15">
        <v>1876</v>
      </c>
      <c r="G851" s="23"/>
      <c r="H851" s="29">
        <f t="shared" si="72"/>
        <v>178417</v>
      </c>
      <c r="I851" s="29">
        <v>171186</v>
      </c>
      <c r="J851" s="29">
        <v>7231</v>
      </c>
      <c r="K851" s="23"/>
      <c r="L851" s="12">
        <f t="shared" si="73"/>
        <v>71.305424931480744</v>
      </c>
      <c r="M851" s="12">
        <f t="shared" si="74"/>
        <v>73.221525124718141</v>
      </c>
      <c r="N851" s="12">
        <f t="shared" si="75"/>
        <v>25.943852855759921</v>
      </c>
    </row>
    <row r="852" spans="1:14" ht="15" x14ac:dyDescent="0.25">
      <c r="A852" s="28" t="s">
        <v>1229</v>
      </c>
      <c r="B852" s="9">
        <v>11.4863</v>
      </c>
      <c r="C852" s="21"/>
      <c r="D852" s="29">
        <f t="shared" si="71"/>
        <v>132238</v>
      </c>
      <c r="E852" s="14">
        <v>123041</v>
      </c>
      <c r="F852" s="15">
        <v>9197</v>
      </c>
      <c r="G852" s="23"/>
      <c r="H852" s="29">
        <f t="shared" si="72"/>
        <v>235433</v>
      </c>
      <c r="I852" s="29">
        <v>201360</v>
      </c>
      <c r="J852" s="29">
        <v>34073</v>
      </c>
      <c r="K852" s="23"/>
      <c r="L852" s="12">
        <f t="shared" si="73"/>
        <v>56.167996839865268</v>
      </c>
      <c r="M852" s="12">
        <f t="shared" si="74"/>
        <v>61.104986094557013</v>
      </c>
      <c r="N852" s="12">
        <f t="shared" si="75"/>
        <v>26.992046488421916</v>
      </c>
    </row>
    <row r="853" spans="1:14" ht="15" x14ac:dyDescent="0.25">
      <c r="A853" s="28" t="s">
        <v>1230</v>
      </c>
      <c r="B853" s="9">
        <v>1.6517090000000001</v>
      </c>
      <c r="C853" s="21"/>
      <c r="D853" s="29">
        <f t="shared" si="71"/>
        <v>2617</v>
      </c>
      <c r="E853" s="14">
        <v>2520</v>
      </c>
      <c r="F853" s="15">
        <v>97</v>
      </c>
      <c r="G853" s="23"/>
      <c r="H853" s="29">
        <f t="shared" si="72"/>
        <v>193962</v>
      </c>
      <c r="I853" s="29">
        <v>181946</v>
      </c>
      <c r="J853" s="29">
        <v>12016</v>
      </c>
      <c r="K853" s="23"/>
      <c r="L853" s="12">
        <f t="shared" si="73"/>
        <v>1.3492333549870594</v>
      </c>
      <c r="M853" s="12">
        <f t="shared" si="74"/>
        <v>1.3850263264924758</v>
      </c>
      <c r="N853" s="12">
        <f t="shared" si="75"/>
        <v>0.80725699067909451</v>
      </c>
    </row>
    <row r="854" spans="1:14" ht="15" x14ac:dyDescent="0.25">
      <c r="A854" s="28" t="s">
        <v>1231</v>
      </c>
      <c r="B854" s="9">
        <v>1.209503</v>
      </c>
      <c r="C854" s="21"/>
      <c r="D854" s="29">
        <f t="shared" si="71"/>
        <v>304</v>
      </c>
      <c r="E854" s="14">
        <v>278</v>
      </c>
      <c r="F854" s="15">
        <v>26</v>
      </c>
      <c r="G854" s="23"/>
      <c r="H854" s="29">
        <f t="shared" si="72"/>
        <v>171775</v>
      </c>
      <c r="I854" s="29">
        <v>169706</v>
      </c>
      <c r="J854" s="29">
        <v>2069</v>
      </c>
      <c r="K854" s="23"/>
      <c r="L854" s="12">
        <f t="shared" si="73"/>
        <v>0.17697569494978896</v>
      </c>
      <c r="M854" s="12">
        <f t="shared" si="74"/>
        <v>0.16381271139500075</v>
      </c>
      <c r="N854" s="12">
        <f t="shared" si="75"/>
        <v>1.2566457225712904</v>
      </c>
    </row>
    <row r="855" spans="1:14" ht="15" x14ac:dyDescent="0.25">
      <c r="A855" s="28" t="s">
        <v>1232</v>
      </c>
      <c r="B855" s="9">
        <v>1.039801</v>
      </c>
      <c r="C855" s="21"/>
      <c r="D855" s="29">
        <f t="shared" si="71"/>
        <v>1026</v>
      </c>
      <c r="E855" s="14">
        <v>951</v>
      </c>
      <c r="F855" s="15">
        <v>75</v>
      </c>
      <c r="G855" s="23"/>
      <c r="H855" s="29">
        <f t="shared" si="72"/>
        <v>244720</v>
      </c>
      <c r="I855" s="29">
        <v>237419</v>
      </c>
      <c r="J855" s="29">
        <v>7301</v>
      </c>
      <c r="K855" s="23"/>
      <c r="L855" s="12">
        <f t="shared" si="73"/>
        <v>0.41925465838509318</v>
      </c>
      <c r="M855" s="12">
        <f t="shared" si="74"/>
        <v>0.4005576638769433</v>
      </c>
      <c r="N855" s="12">
        <f t="shared" si="75"/>
        <v>1.0272565401999727</v>
      </c>
    </row>
    <row r="856" spans="1:14" ht="15" x14ac:dyDescent="0.25">
      <c r="A856" s="28" t="s">
        <v>1233</v>
      </c>
      <c r="B856" s="9">
        <v>5.0663179999999999</v>
      </c>
      <c r="C856" s="21"/>
      <c r="D856" s="29">
        <f t="shared" si="71"/>
        <v>87156</v>
      </c>
      <c r="E856" s="14">
        <v>85107</v>
      </c>
      <c r="F856" s="15">
        <v>2049</v>
      </c>
      <c r="G856" s="23"/>
      <c r="H856" s="29">
        <f t="shared" si="72"/>
        <v>556030</v>
      </c>
      <c r="I856" s="29">
        <v>520238</v>
      </c>
      <c r="J856" s="29">
        <v>35792</v>
      </c>
      <c r="K856" s="23"/>
      <c r="L856" s="12">
        <f t="shared" si="73"/>
        <v>15.674693811484993</v>
      </c>
      <c r="M856" s="12">
        <f t="shared" si="74"/>
        <v>16.359243269426685</v>
      </c>
      <c r="N856" s="12">
        <f t="shared" si="75"/>
        <v>5.7247429593205181</v>
      </c>
    </row>
    <row r="857" spans="1:14" ht="15" x14ac:dyDescent="0.25">
      <c r="A857" s="28" t="s">
        <v>1234</v>
      </c>
      <c r="B857" s="9">
        <v>1.8881810000000001</v>
      </c>
      <c r="C857" s="21"/>
      <c r="D857" s="29">
        <f t="shared" si="71"/>
        <v>6748</v>
      </c>
      <c r="E857" s="14">
        <v>5892</v>
      </c>
      <c r="F857" s="15">
        <v>856</v>
      </c>
      <c r="G857" s="23"/>
      <c r="H857" s="29">
        <f t="shared" si="72"/>
        <v>341787</v>
      </c>
      <c r="I857" s="29">
        <v>317107</v>
      </c>
      <c r="J857" s="29">
        <v>24680</v>
      </c>
      <c r="K857" s="23"/>
      <c r="L857" s="12">
        <f t="shared" si="73"/>
        <v>1.97432904118647</v>
      </c>
      <c r="M857" s="12">
        <f t="shared" si="74"/>
        <v>1.8580479144263609</v>
      </c>
      <c r="N857" s="12">
        <f t="shared" si="75"/>
        <v>3.4683954619124799</v>
      </c>
    </row>
    <row r="858" spans="1:14" ht="15" x14ac:dyDescent="0.25">
      <c r="A858" s="28" t="s">
        <v>1235</v>
      </c>
      <c r="B858" s="9">
        <v>3.6049760000000002</v>
      </c>
      <c r="C858" s="21"/>
      <c r="D858" s="29">
        <f t="shared" si="71"/>
        <v>7439</v>
      </c>
      <c r="E858" s="14">
        <v>6629</v>
      </c>
      <c r="F858" s="15">
        <v>810</v>
      </c>
      <c r="G858" s="23"/>
      <c r="H858" s="29">
        <f t="shared" si="72"/>
        <v>136467</v>
      </c>
      <c r="I858" s="29">
        <v>125608</v>
      </c>
      <c r="J858" s="29">
        <v>10859</v>
      </c>
      <c r="K858" s="23"/>
      <c r="L858" s="12">
        <f t="shared" si="73"/>
        <v>5.4511347065590945</v>
      </c>
      <c r="M858" s="12">
        <f t="shared" si="74"/>
        <v>5.2775300936246099</v>
      </c>
      <c r="N858" s="12">
        <f t="shared" si="75"/>
        <v>7.4592503913804213</v>
      </c>
    </row>
    <row r="859" spans="1:14" ht="15" x14ac:dyDescent="0.25">
      <c r="A859" s="28" t="s">
        <v>1236</v>
      </c>
      <c r="B859" s="9">
        <v>8.6449479999999994</v>
      </c>
      <c r="C859" s="21"/>
      <c r="D859" s="29">
        <f t="shared" si="71"/>
        <v>185305</v>
      </c>
      <c r="E859" s="14">
        <v>178176</v>
      </c>
      <c r="F859" s="15">
        <v>7129</v>
      </c>
      <c r="G859" s="23"/>
      <c r="H859" s="29">
        <f t="shared" si="72"/>
        <v>363083</v>
      </c>
      <c r="I859" s="29">
        <v>317987</v>
      </c>
      <c r="J859" s="29">
        <v>45096</v>
      </c>
      <c r="K859" s="23"/>
      <c r="L859" s="12">
        <f t="shared" si="73"/>
        <v>51.036539854523625</v>
      </c>
      <c r="M859" s="12">
        <f t="shared" si="74"/>
        <v>56.032479315192127</v>
      </c>
      <c r="N859" s="12">
        <f t="shared" si="75"/>
        <v>15.808497427709774</v>
      </c>
    </row>
    <row r="860" spans="1:14" ht="15" x14ac:dyDescent="0.25">
      <c r="A860" s="28" t="s">
        <v>1237</v>
      </c>
      <c r="B860" s="9">
        <v>7.8624850000000004</v>
      </c>
      <c r="C860" s="21"/>
      <c r="D860" s="29">
        <f t="shared" si="71"/>
        <v>85292</v>
      </c>
      <c r="E860" s="14">
        <v>83539</v>
      </c>
      <c r="F860" s="15">
        <v>1753</v>
      </c>
      <c r="G860" s="23"/>
      <c r="H860" s="29">
        <f t="shared" si="72"/>
        <v>249782</v>
      </c>
      <c r="I860" s="29">
        <v>241727</v>
      </c>
      <c r="J860" s="29">
        <v>8055</v>
      </c>
      <c r="K860" s="23"/>
      <c r="L860" s="12">
        <f t="shared" si="73"/>
        <v>34.146575814109902</v>
      </c>
      <c r="M860" s="12">
        <f t="shared" si="74"/>
        <v>34.559234177398473</v>
      </c>
      <c r="N860" s="12">
        <f t="shared" si="75"/>
        <v>21.762880198634388</v>
      </c>
    </row>
    <row r="861" spans="1:14" ht="15" x14ac:dyDescent="0.25">
      <c r="A861" s="28" t="s">
        <v>1238</v>
      </c>
      <c r="B861" s="9">
        <v>12.095781000000001</v>
      </c>
      <c r="C861" s="21"/>
      <c r="D861" s="29">
        <f t="shared" si="71"/>
        <v>198777</v>
      </c>
      <c r="E861" s="14">
        <v>186231</v>
      </c>
      <c r="F861" s="15">
        <v>12546</v>
      </c>
      <c r="G861" s="23"/>
      <c r="H861" s="29">
        <f t="shared" si="72"/>
        <v>307263</v>
      </c>
      <c r="I861" s="29">
        <v>275037</v>
      </c>
      <c r="J861" s="29">
        <v>32226</v>
      </c>
      <c r="K861" s="23"/>
      <c r="L861" s="12">
        <f t="shared" si="73"/>
        <v>64.69278761191552</v>
      </c>
      <c r="M861" s="12">
        <f t="shared" si="74"/>
        <v>67.711253394997769</v>
      </c>
      <c r="N861" s="12">
        <f t="shared" si="75"/>
        <v>38.931297709923662</v>
      </c>
    </row>
    <row r="862" spans="1:14" ht="15" x14ac:dyDescent="0.25">
      <c r="A862" s="28" t="s">
        <v>1239</v>
      </c>
      <c r="B862" s="9">
        <v>20.196232999999999</v>
      </c>
      <c r="C862" s="21"/>
      <c r="D862" s="29">
        <f t="shared" si="71"/>
        <v>78132</v>
      </c>
      <c r="E862" s="14">
        <v>75566</v>
      </c>
      <c r="F862" s="15">
        <v>2566</v>
      </c>
      <c r="G862" s="23"/>
      <c r="H862" s="29">
        <f t="shared" si="72"/>
        <v>114911</v>
      </c>
      <c r="I862" s="29">
        <v>109980</v>
      </c>
      <c r="J862" s="29">
        <v>4931</v>
      </c>
      <c r="K862" s="23"/>
      <c r="L862" s="12">
        <f t="shared" si="73"/>
        <v>67.993490614475547</v>
      </c>
      <c r="M862" s="12">
        <f t="shared" si="74"/>
        <v>68.708856155664662</v>
      </c>
      <c r="N862" s="12">
        <f t="shared" si="75"/>
        <v>52.038126140742243</v>
      </c>
    </row>
    <row r="863" spans="1:14" ht="15" x14ac:dyDescent="0.25">
      <c r="A863" s="28" t="s">
        <v>1240</v>
      </c>
      <c r="B863" s="9">
        <v>15.144864999999999</v>
      </c>
      <c r="C863" s="21"/>
      <c r="D863" s="29">
        <f t="shared" si="71"/>
        <v>82958</v>
      </c>
      <c r="E863" s="14">
        <v>81939</v>
      </c>
      <c r="F863" s="15">
        <v>1019</v>
      </c>
      <c r="G863" s="23"/>
      <c r="H863" s="29">
        <f t="shared" si="72"/>
        <v>122678</v>
      </c>
      <c r="I863" s="29">
        <v>118910</v>
      </c>
      <c r="J863" s="29">
        <v>3768</v>
      </c>
      <c r="K863" s="23"/>
      <c r="L863" s="12">
        <f t="shared" si="73"/>
        <v>67.622556611617398</v>
      </c>
      <c r="M863" s="12">
        <f t="shared" si="74"/>
        <v>68.908418131359852</v>
      </c>
      <c r="N863" s="12">
        <f t="shared" si="75"/>
        <v>27.043524416135881</v>
      </c>
    </row>
    <row r="864" spans="1:14" ht="15" x14ac:dyDescent="0.25">
      <c r="A864" s="28" t="s">
        <v>1241</v>
      </c>
      <c r="B864" s="9">
        <v>17.03689</v>
      </c>
      <c r="C864" s="21"/>
      <c r="D864" s="29">
        <f t="shared" si="71"/>
        <v>47495</v>
      </c>
      <c r="E864" s="14">
        <v>47356</v>
      </c>
      <c r="F864" s="15">
        <v>139</v>
      </c>
      <c r="G864" s="23"/>
      <c r="H864" s="29">
        <f t="shared" si="72"/>
        <v>69332</v>
      </c>
      <c r="I864" s="29">
        <v>68857</v>
      </c>
      <c r="J864" s="29">
        <v>475</v>
      </c>
      <c r="K864" s="23"/>
      <c r="L864" s="12">
        <f t="shared" si="73"/>
        <v>68.503721225408185</v>
      </c>
      <c r="M864" s="12">
        <f t="shared" si="74"/>
        <v>68.774416544432668</v>
      </c>
      <c r="N864" s="12">
        <f t="shared" si="75"/>
        <v>29.263157894736842</v>
      </c>
    </row>
    <row r="865" spans="1:14" ht="15" x14ac:dyDescent="0.25">
      <c r="A865" s="28" t="s">
        <v>1242</v>
      </c>
      <c r="B865" s="9">
        <v>16.866517999999999</v>
      </c>
      <c r="C865" s="21"/>
      <c r="D865" s="29">
        <f t="shared" si="71"/>
        <v>110188</v>
      </c>
      <c r="E865" s="14">
        <v>102382</v>
      </c>
      <c r="F865" s="15">
        <v>7806</v>
      </c>
      <c r="G865" s="23"/>
      <c r="H865" s="29">
        <f t="shared" si="72"/>
        <v>167376</v>
      </c>
      <c r="I865" s="29">
        <v>153082</v>
      </c>
      <c r="J865" s="29">
        <v>14294</v>
      </c>
      <c r="K865" s="23"/>
      <c r="L865" s="12">
        <f t="shared" si="73"/>
        <v>65.832616384666863</v>
      </c>
      <c r="M865" s="12">
        <f t="shared" si="74"/>
        <v>66.880495420754883</v>
      </c>
      <c r="N865" s="12">
        <f t="shared" si="75"/>
        <v>54.610326010913667</v>
      </c>
    </row>
    <row r="866" spans="1:14" ht="15" x14ac:dyDescent="0.25">
      <c r="A866" s="28" t="s">
        <v>1243</v>
      </c>
      <c r="B866" s="9">
        <v>10.197376999999999</v>
      </c>
      <c r="C866" s="21"/>
      <c r="D866" s="29">
        <f t="shared" si="71"/>
        <v>67816</v>
      </c>
      <c r="E866" s="14">
        <v>65947</v>
      </c>
      <c r="F866" s="15">
        <v>1869</v>
      </c>
      <c r="G866" s="23"/>
      <c r="H866" s="29">
        <f t="shared" si="72"/>
        <v>201654</v>
      </c>
      <c r="I866" s="29">
        <v>194706</v>
      </c>
      <c r="J866" s="29">
        <v>6948</v>
      </c>
      <c r="K866" s="23"/>
      <c r="L866" s="12">
        <f t="shared" si="73"/>
        <v>33.629880885080382</v>
      </c>
      <c r="M866" s="12">
        <f t="shared" si="74"/>
        <v>33.870039957679786</v>
      </c>
      <c r="N866" s="12">
        <f t="shared" si="75"/>
        <v>26.899827288428323</v>
      </c>
    </row>
    <row r="867" spans="1:14" ht="15" x14ac:dyDescent="0.25">
      <c r="A867" s="28" t="s">
        <v>1244</v>
      </c>
      <c r="B867" s="9">
        <v>15.822108999999999</v>
      </c>
      <c r="C867" s="21"/>
      <c r="D867" s="29">
        <f t="shared" si="71"/>
        <v>247962</v>
      </c>
      <c r="E867" s="14">
        <v>231688</v>
      </c>
      <c r="F867" s="15">
        <v>16274</v>
      </c>
      <c r="G867" s="23"/>
      <c r="H867" s="29">
        <f t="shared" si="72"/>
        <v>383558</v>
      </c>
      <c r="I867" s="29">
        <v>327238</v>
      </c>
      <c r="J867" s="29">
        <v>56320</v>
      </c>
      <c r="K867" s="23"/>
      <c r="L867" s="12">
        <f t="shared" si="73"/>
        <v>64.647849868859467</v>
      </c>
      <c r="M867" s="12">
        <f t="shared" si="74"/>
        <v>70.801068335584503</v>
      </c>
      <c r="N867" s="12">
        <f t="shared" si="75"/>
        <v>28.89559659090909</v>
      </c>
    </row>
    <row r="868" spans="1:14" ht="15" x14ac:dyDescent="0.25">
      <c r="A868" s="28" t="s">
        <v>1245</v>
      </c>
      <c r="B868" s="9">
        <v>17.543265999999999</v>
      </c>
      <c r="C868" s="21"/>
      <c r="D868" s="29">
        <f t="shared" ref="D868:D931" si="76">E868+F868</f>
        <v>116823</v>
      </c>
      <c r="E868" s="14">
        <v>103746</v>
      </c>
      <c r="F868" s="15">
        <v>13077</v>
      </c>
      <c r="G868" s="23"/>
      <c r="H868" s="29">
        <f t="shared" si="72"/>
        <v>159734</v>
      </c>
      <c r="I868" s="29">
        <v>122754</v>
      </c>
      <c r="J868" s="29">
        <v>36980</v>
      </c>
      <c r="K868" s="23"/>
      <c r="L868" s="12">
        <f t="shared" si="73"/>
        <v>73.135963539384221</v>
      </c>
      <c r="M868" s="12">
        <f t="shared" si="74"/>
        <v>84.515372207830296</v>
      </c>
      <c r="N868" s="12">
        <f t="shared" si="75"/>
        <v>35.362358031368309</v>
      </c>
    </row>
    <row r="869" spans="1:14" ht="15" x14ac:dyDescent="0.25">
      <c r="A869" s="28" t="s">
        <v>1246</v>
      </c>
      <c r="B869" s="9">
        <v>13.280231000000001</v>
      </c>
      <c r="C869" s="21"/>
      <c r="D869" s="29">
        <f t="shared" si="76"/>
        <v>130692</v>
      </c>
      <c r="E869" s="14">
        <v>126608</v>
      </c>
      <c r="F869" s="15">
        <v>4084</v>
      </c>
      <c r="G869" s="23"/>
      <c r="H869" s="29">
        <f t="shared" si="72"/>
        <v>260881</v>
      </c>
      <c r="I869" s="29">
        <v>236405</v>
      </c>
      <c r="J869" s="29">
        <v>24476</v>
      </c>
      <c r="K869" s="23"/>
      <c r="L869" s="12">
        <f t="shared" si="73"/>
        <v>50.096404107619946</v>
      </c>
      <c r="M869" s="12">
        <f t="shared" si="74"/>
        <v>53.555550855523357</v>
      </c>
      <c r="N869" s="12">
        <f t="shared" si="75"/>
        <v>16.685732962902435</v>
      </c>
    </row>
    <row r="870" spans="1:14" ht="15" x14ac:dyDescent="0.25">
      <c r="A870" s="28" t="s">
        <v>1247</v>
      </c>
      <c r="B870" s="9">
        <v>11.362466</v>
      </c>
      <c r="C870" s="21"/>
      <c r="D870" s="29">
        <f t="shared" si="76"/>
        <v>83147</v>
      </c>
      <c r="E870" s="14">
        <v>81636</v>
      </c>
      <c r="F870" s="15">
        <v>1511</v>
      </c>
      <c r="G870" s="23"/>
      <c r="H870" s="29">
        <f t="shared" si="72"/>
        <v>185913</v>
      </c>
      <c r="I870" s="29">
        <v>173157</v>
      </c>
      <c r="J870" s="29">
        <v>12756</v>
      </c>
      <c r="K870" s="23"/>
      <c r="L870" s="12">
        <f t="shared" si="73"/>
        <v>44.723607278673356</v>
      </c>
      <c r="M870" s="12">
        <f t="shared" si="74"/>
        <v>47.145653944108524</v>
      </c>
      <c r="N870" s="12">
        <f t="shared" si="75"/>
        <v>11.845406083411728</v>
      </c>
    </row>
    <row r="871" spans="1:14" ht="15" x14ac:dyDescent="0.25">
      <c r="A871" s="28" t="s">
        <v>1248</v>
      </c>
      <c r="B871" s="9">
        <v>12.771421999999999</v>
      </c>
      <c r="C871" s="21"/>
      <c r="D871" s="29">
        <f t="shared" si="76"/>
        <v>110977</v>
      </c>
      <c r="E871" s="14">
        <v>106819</v>
      </c>
      <c r="F871" s="15">
        <v>4158</v>
      </c>
      <c r="G871" s="23"/>
      <c r="H871" s="29">
        <f t="shared" si="72"/>
        <v>213074</v>
      </c>
      <c r="I871" s="29">
        <v>188169</v>
      </c>
      <c r="J871" s="29">
        <v>24905</v>
      </c>
      <c r="K871" s="23"/>
      <c r="L871" s="12">
        <f t="shared" si="73"/>
        <v>52.083783098829514</v>
      </c>
      <c r="M871" s="12">
        <f t="shared" si="74"/>
        <v>56.767586584400192</v>
      </c>
      <c r="N871" s="12">
        <f t="shared" si="75"/>
        <v>16.695442682192329</v>
      </c>
    </row>
    <row r="872" spans="1:14" ht="15" x14ac:dyDescent="0.25">
      <c r="A872" s="28" t="s">
        <v>1249</v>
      </c>
      <c r="B872" s="9">
        <v>9.5307309999999994</v>
      </c>
      <c r="C872" s="21"/>
      <c r="D872" s="29">
        <f t="shared" si="76"/>
        <v>80627</v>
      </c>
      <c r="E872" s="14">
        <v>78055</v>
      </c>
      <c r="F872" s="15">
        <v>2572</v>
      </c>
      <c r="G872" s="23"/>
      <c r="H872" s="29">
        <f t="shared" si="72"/>
        <v>249062</v>
      </c>
      <c r="I872" s="29">
        <v>226319</v>
      </c>
      <c r="J872" s="29">
        <v>22743</v>
      </c>
      <c r="K872" s="23"/>
      <c r="L872" s="12">
        <f t="shared" si="73"/>
        <v>32.372260722229804</v>
      </c>
      <c r="M872" s="12">
        <f t="shared" si="74"/>
        <v>34.488929343095364</v>
      </c>
      <c r="N872" s="12">
        <f t="shared" si="75"/>
        <v>11.308974189860617</v>
      </c>
    </row>
    <row r="873" spans="1:14" ht="15" x14ac:dyDescent="0.25">
      <c r="A873" s="28" t="s">
        <v>1250</v>
      </c>
      <c r="B873" s="9">
        <v>5.9006980000000002</v>
      </c>
      <c r="C873" s="21"/>
      <c r="D873" s="29">
        <f t="shared" si="76"/>
        <v>20683</v>
      </c>
      <c r="E873" s="14">
        <v>20477</v>
      </c>
      <c r="F873" s="15">
        <v>206</v>
      </c>
      <c r="G873" s="23"/>
      <c r="H873" s="29">
        <f t="shared" si="72"/>
        <v>140062</v>
      </c>
      <c r="I873" s="29">
        <v>135850</v>
      </c>
      <c r="J873" s="29">
        <v>4212</v>
      </c>
      <c r="K873" s="23"/>
      <c r="L873" s="12">
        <f t="shared" si="73"/>
        <v>14.767031743085205</v>
      </c>
      <c r="M873" s="12">
        <f t="shared" si="74"/>
        <v>15.073242546926757</v>
      </c>
      <c r="N873" s="12">
        <f t="shared" si="75"/>
        <v>4.8907882241215574</v>
      </c>
    </row>
    <row r="874" spans="1:14" ht="15" x14ac:dyDescent="0.25">
      <c r="A874" s="28" t="s">
        <v>1251</v>
      </c>
      <c r="B874" s="9">
        <v>6.4353999999999996</v>
      </c>
      <c r="C874" s="21"/>
      <c r="D874" s="29">
        <f t="shared" si="76"/>
        <v>30097</v>
      </c>
      <c r="E874" s="14">
        <v>28758</v>
      </c>
      <c r="F874" s="15">
        <v>1339</v>
      </c>
      <c r="G874" s="23"/>
      <c r="H874" s="29">
        <f t="shared" si="72"/>
        <v>168160</v>
      </c>
      <c r="I874" s="29">
        <v>146097</v>
      </c>
      <c r="J874" s="29">
        <v>22063</v>
      </c>
      <c r="K874" s="23"/>
      <c r="L874" s="12">
        <f t="shared" si="73"/>
        <v>17.897835394862035</v>
      </c>
      <c r="M874" s="12">
        <f t="shared" si="74"/>
        <v>19.684182426743877</v>
      </c>
      <c r="N874" s="12">
        <f t="shared" si="75"/>
        <v>6.0689842723111092</v>
      </c>
    </row>
    <row r="875" spans="1:14" ht="15" x14ac:dyDescent="0.25">
      <c r="A875" s="28" t="s">
        <v>1252</v>
      </c>
      <c r="B875" s="9">
        <v>5.5762609999999997</v>
      </c>
      <c r="C875" s="21"/>
      <c r="D875" s="29">
        <f t="shared" si="76"/>
        <v>51154</v>
      </c>
      <c r="E875" s="14">
        <v>50039</v>
      </c>
      <c r="F875" s="15">
        <v>1115</v>
      </c>
      <c r="G875" s="23"/>
      <c r="H875" s="29">
        <f t="shared" si="72"/>
        <v>301767</v>
      </c>
      <c r="I875" s="29">
        <v>258488</v>
      </c>
      <c r="J875" s="29">
        <v>43279</v>
      </c>
      <c r="K875" s="23"/>
      <c r="L875" s="12">
        <f t="shared" si="73"/>
        <v>16.951489062753716</v>
      </c>
      <c r="M875" s="12">
        <f t="shared" si="74"/>
        <v>19.358345455108168</v>
      </c>
      <c r="N875" s="12">
        <f t="shared" si="75"/>
        <v>2.576307215970794</v>
      </c>
    </row>
    <row r="876" spans="1:14" ht="15" x14ac:dyDescent="0.25">
      <c r="A876" s="28" t="s">
        <v>1253</v>
      </c>
      <c r="B876" s="9">
        <v>5.6550269999999996</v>
      </c>
      <c r="C876" s="21"/>
      <c r="D876" s="29">
        <f t="shared" si="76"/>
        <v>32826</v>
      </c>
      <c r="E876" s="14">
        <v>30208</v>
      </c>
      <c r="F876" s="15">
        <v>2618</v>
      </c>
      <c r="G876" s="23"/>
      <c r="H876" s="29">
        <f t="shared" si="72"/>
        <v>188051</v>
      </c>
      <c r="I876" s="29">
        <v>147291</v>
      </c>
      <c r="J876" s="29">
        <v>40760</v>
      </c>
      <c r="K876" s="23"/>
      <c r="L876" s="12">
        <f t="shared" si="73"/>
        <v>17.455902919952567</v>
      </c>
      <c r="M876" s="12">
        <f t="shared" si="74"/>
        <v>20.509060295605298</v>
      </c>
      <c r="N876" s="12">
        <f t="shared" si="75"/>
        <v>6.4229636898920512</v>
      </c>
    </row>
    <row r="877" spans="1:14" ht="15" x14ac:dyDescent="0.25">
      <c r="A877" s="28" t="s">
        <v>1254</v>
      </c>
      <c r="B877" s="9">
        <v>4.0040509999999996</v>
      </c>
      <c r="C877" s="21"/>
      <c r="D877" s="29">
        <f t="shared" si="76"/>
        <v>17218</v>
      </c>
      <c r="E877" s="14">
        <v>16338</v>
      </c>
      <c r="F877" s="15">
        <v>880</v>
      </c>
      <c r="G877" s="23"/>
      <c r="H877" s="29">
        <f t="shared" si="72"/>
        <v>189908</v>
      </c>
      <c r="I877" s="29">
        <v>173252</v>
      </c>
      <c r="J877" s="29">
        <v>16656</v>
      </c>
      <c r="K877" s="23"/>
      <c r="L877" s="12">
        <f t="shared" si="73"/>
        <v>9.0664953556458912</v>
      </c>
      <c r="M877" s="12">
        <f t="shared" si="74"/>
        <v>9.4301941680326919</v>
      </c>
      <c r="N877" s="12">
        <f t="shared" si="75"/>
        <v>5.2833813640730067</v>
      </c>
    </row>
    <row r="878" spans="1:14" ht="15" x14ac:dyDescent="0.25">
      <c r="A878" s="28" t="s">
        <v>1255</v>
      </c>
      <c r="B878" s="9">
        <v>2.8376239999999999</v>
      </c>
      <c r="C878" s="21"/>
      <c r="D878" s="29">
        <f t="shared" si="76"/>
        <v>9897</v>
      </c>
      <c r="E878" s="14">
        <v>9679</v>
      </c>
      <c r="F878" s="15">
        <v>218</v>
      </c>
      <c r="G878" s="23"/>
      <c r="H878" s="29">
        <f t="shared" si="72"/>
        <v>197643</v>
      </c>
      <c r="I878" s="29">
        <v>169922</v>
      </c>
      <c r="J878" s="29">
        <v>27721</v>
      </c>
      <c r="K878" s="23"/>
      <c r="L878" s="12">
        <f t="shared" si="73"/>
        <v>5.0075135471532004</v>
      </c>
      <c r="M878" s="12">
        <f t="shared" si="74"/>
        <v>5.6961429361707134</v>
      </c>
      <c r="N878" s="12">
        <f t="shared" si="75"/>
        <v>0.78640741675985715</v>
      </c>
    </row>
    <row r="879" spans="1:14" ht="15" x14ac:dyDescent="0.25">
      <c r="A879" s="28" t="s">
        <v>1256</v>
      </c>
      <c r="B879" s="9">
        <v>4.1936850000000003</v>
      </c>
      <c r="C879" s="21"/>
      <c r="D879" s="29">
        <f t="shared" si="76"/>
        <v>11345</v>
      </c>
      <c r="E879" s="14">
        <v>11301</v>
      </c>
      <c r="F879" s="15">
        <v>44</v>
      </c>
      <c r="G879" s="23"/>
      <c r="H879" s="29">
        <f t="shared" si="72"/>
        <v>125229</v>
      </c>
      <c r="I879" s="29">
        <v>118408</v>
      </c>
      <c r="J879" s="29">
        <v>6821</v>
      </c>
      <c r="K879" s="23"/>
      <c r="L879" s="12">
        <f t="shared" si="73"/>
        <v>9.0594031733863556</v>
      </c>
      <c r="M879" s="12">
        <f t="shared" si="74"/>
        <v>9.544118640632389</v>
      </c>
      <c r="N879" s="12">
        <f t="shared" si="75"/>
        <v>0.64506670576161851</v>
      </c>
    </row>
    <row r="880" spans="1:14" ht="15" x14ac:dyDescent="0.25">
      <c r="A880" s="28" t="s">
        <v>1257</v>
      </c>
      <c r="B880" s="9">
        <v>7.3279420000000002</v>
      </c>
      <c r="C880" s="21"/>
      <c r="D880" s="29">
        <f t="shared" si="76"/>
        <v>14276</v>
      </c>
      <c r="E880" s="14">
        <v>10020</v>
      </c>
      <c r="F880" s="15">
        <v>4256</v>
      </c>
      <c r="G880" s="23"/>
      <c r="H880" s="29">
        <f t="shared" si="72"/>
        <v>48434</v>
      </c>
      <c r="I880" s="29">
        <v>32696</v>
      </c>
      <c r="J880" s="29">
        <v>15738</v>
      </c>
      <c r="K880" s="23"/>
      <c r="L880" s="12">
        <f t="shared" si="73"/>
        <v>29.475162076227445</v>
      </c>
      <c r="M880" s="12">
        <f t="shared" si="74"/>
        <v>30.645950574993883</v>
      </c>
      <c r="N880" s="12">
        <f t="shared" si="75"/>
        <v>27.042826280340577</v>
      </c>
    </row>
    <row r="881" spans="1:14" ht="15" x14ac:dyDescent="0.25">
      <c r="A881" s="28" t="s">
        <v>1258</v>
      </c>
      <c r="B881" s="9">
        <v>3.766391</v>
      </c>
      <c r="C881" s="21"/>
      <c r="D881" s="29">
        <f t="shared" si="76"/>
        <v>4968</v>
      </c>
      <c r="E881" s="14">
        <v>4549</v>
      </c>
      <c r="F881" s="15">
        <v>419</v>
      </c>
      <c r="G881" s="23"/>
      <c r="H881" s="29">
        <f t="shared" si="72"/>
        <v>98326</v>
      </c>
      <c r="I881" s="29">
        <v>93789</v>
      </c>
      <c r="J881" s="29">
        <v>4537</v>
      </c>
      <c r="K881" s="23"/>
      <c r="L881" s="12">
        <f t="shared" si="73"/>
        <v>5.0525801924211295</v>
      </c>
      <c r="M881" s="12">
        <f t="shared" si="74"/>
        <v>4.8502489630980179</v>
      </c>
      <c r="N881" s="12">
        <f t="shared" si="75"/>
        <v>9.2351774300198368</v>
      </c>
    </row>
    <row r="882" spans="1:14" ht="15" x14ac:dyDescent="0.25">
      <c r="A882" s="28" t="s">
        <v>1259</v>
      </c>
      <c r="B882" s="9">
        <v>3.568165</v>
      </c>
      <c r="C882" s="21"/>
      <c r="D882" s="29">
        <f t="shared" si="76"/>
        <v>2228</v>
      </c>
      <c r="E882" s="14">
        <v>2071</v>
      </c>
      <c r="F882" s="15">
        <v>157</v>
      </c>
      <c r="G882" s="23"/>
      <c r="H882" s="29">
        <f t="shared" si="72"/>
        <v>57645</v>
      </c>
      <c r="I882" s="29">
        <v>51597</v>
      </c>
      <c r="J882" s="29">
        <v>6048</v>
      </c>
      <c r="K882" s="23"/>
      <c r="L882" s="12">
        <f t="shared" si="73"/>
        <v>3.8650359961835372</v>
      </c>
      <c r="M882" s="12">
        <f t="shared" si="74"/>
        <v>4.0137992518944898</v>
      </c>
      <c r="N882" s="12">
        <f t="shared" si="75"/>
        <v>2.5958994708994707</v>
      </c>
    </row>
    <row r="883" spans="1:14" ht="15" x14ac:dyDescent="0.25">
      <c r="A883" s="28" t="s">
        <v>1260</v>
      </c>
      <c r="B883" s="9">
        <v>13.167904</v>
      </c>
      <c r="C883" s="21"/>
      <c r="D883" s="29">
        <f t="shared" si="76"/>
        <v>72174</v>
      </c>
      <c r="E883" s="14">
        <v>24703</v>
      </c>
      <c r="F883" s="15">
        <v>47471</v>
      </c>
      <c r="G883" s="23"/>
      <c r="H883" s="29">
        <f t="shared" si="72"/>
        <v>199827</v>
      </c>
      <c r="I883" s="29">
        <v>50229</v>
      </c>
      <c r="J883" s="29">
        <v>149598</v>
      </c>
      <c r="K883" s="23"/>
      <c r="L883" s="12">
        <f t="shared" si="73"/>
        <v>36.118242279571831</v>
      </c>
      <c r="M883" s="12">
        <f t="shared" si="74"/>
        <v>49.180752155129504</v>
      </c>
      <c r="N883" s="12">
        <f t="shared" si="75"/>
        <v>31.732376101284778</v>
      </c>
    </row>
    <row r="884" spans="1:14" ht="15" x14ac:dyDescent="0.25">
      <c r="A884" s="28" t="s">
        <v>1261</v>
      </c>
      <c r="B884" s="9">
        <v>8.8391540000000006</v>
      </c>
      <c r="C884" s="21"/>
      <c r="D884" s="29">
        <f t="shared" si="76"/>
        <v>51706</v>
      </c>
      <c r="E884" s="14">
        <v>38830</v>
      </c>
      <c r="F884" s="15">
        <v>12876</v>
      </c>
      <c r="G884" s="23"/>
      <c r="H884" s="29">
        <f t="shared" si="72"/>
        <v>118029</v>
      </c>
      <c r="I884" s="29">
        <v>63769</v>
      </c>
      <c r="J884" s="29">
        <v>54260</v>
      </c>
      <c r="K884" s="23"/>
      <c r="L884" s="12">
        <f t="shared" si="73"/>
        <v>43.807877724965898</v>
      </c>
      <c r="M884" s="12">
        <f t="shared" si="74"/>
        <v>60.891655820226127</v>
      </c>
      <c r="N884" s="12">
        <f t="shared" si="75"/>
        <v>23.730187983781793</v>
      </c>
    </row>
    <row r="885" spans="1:14" ht="15" x14ac:dyDescent="0.25">
      <c r="A885" s="28" t="s">
        <v>1262</v>
      </c>
      <c r="B885" s="9">
        <v>6.3808619999999996</v>
      </c>
      <c r="C885" s="21"/>
      <c r="D885" s="29">
        <f t="shared" si="76"/>
        <v>35068</v>
      </c>
      <c r="E885" s="14">
        <v>30478</v>
      </c>
      <c r="F885" s="15">
        <v>4590</v>
      </c>
      <c r="G885" s="23"/>
      <c r="H885" s="29">
        <f t="shared" si="72"/>
        <v>211281</v>
      </c>
      <c r="I885" s="29">
        <v>196019</v>
      </c>
      <c r="J885" s="29">
        <v>15262</v>
      </c>
      <c r="K885" s="23"/>
      <c r="L885" s="12">
        <f t="shared" si="73"/>
        <v>16.597801032747856</v>
      </c>
      <c r="M885" s="12">
        <f t="shared" si="74"/>
        <v>15.548492748151965</v>
      </c>
      <c r="N885" s="12">
        <f t="shared" si="75"/>
        <v>30.07469532171406</v>
      </c>
    </row>
    <row r="886" spans="1:14" ht="15" x14ac:dyDescent="0.25">
      <c r="A886" s="28" t="s">
        <v>1263</v>
      </c>
      <c r="B886" s="9">
        <v>6.6785199999999998</v>
      </c>
      <c r="C886" s="21"/>
      <c r="D886" s="29">
        <f t="shared" si="76"/>
        <v>37917</v>
      </c>
      <c r="E886" s="14">
        <v>31232</v>
      </c>
      <c r="F886" s="15">
        <v>6685</v>
      </c>
      <c r="G886" s="23"/>
      <c r="H886" s="29">
        <f t="shared" si="72"/>
        <v>140098</v>
      </c>
      <c r="I886" s="29">
        <v>118684</v>
      </c>
      <c r="J886" s="29">
        <v>21414</v>
      </c>
      <c r="K886" s="23"/>
      <c r="L886" s="12">
        <f t="shared" si="73"/>
        <v>27.064626190238261</v>
      </c>
      <c r="M886" s="12">
        <f t="shared" si="74"/>
        <v>26.315257321964207</v>
      </c>
      <c r="N886" s="12">
        <f t="shared" si="75"/>
        <v>31.217894835154571</v>
      </c>
    </row>
    <row r="887" spans="1:14" ht="15" x14ac:dyDescent="0.25">
      <c r="A887" s="28" t="s">
        <v>1264</v>
      </c>
      <c r="B887" s="9">
        <v>9.5993790000000008</v>
      </c>
      <c r="C887" s="21"/>
      <c r="D887" s="29">
        <f t="shared" si="76"/>
        <v>31206</v>
      </c>
      <c r="E887" s="14">
        <v>17341</v>
      </c>
      <c r="F887" s="15">
        <v>13865</v>
      </c>
      <c r="G887" s="23"/>
      <c r="H887" s="29">
        <f t="shared" si="72"/>
        <v>71269</v>
      </c>
      <c r="I887" s="29">
        <v>32469</v>
      </c>
      <c r="J887" s="29">
        <v>38800</v>
      </c>
      <c r="K887" s="23"/>
      <c r="L887" s="12">
        <f t="shared" si="73"/>
        <v>43.786218411932254</v>
      </c>
      <c r="M887" s="12">
        <f t="shared" si="74"/>
        <v>53.407865964458409</v>
      </c>
      <c r="N887" s="12">
        <f t="shared" si="75"/>
        <v>35.734536082474229</v>
      </c>
    </row>
    <row r="888" spans="1:14" ht="15" x14ac:dyDescent="0.25">
      <c r="A888" s="28" t="s">
        <v>1265</v>
      </c>
      <c r="B888" s="9">
        <v>6.2451040000000004</v>
      </c>
      <c r="C888" s="21"/>
      <c r="D888" s="29">
        <f t="shared" si="76"/>
        <v>23664</v>
      </c>
      <c r="E888" s="14">
        <v>22792</v>
      </c>
      <c r="F888" s="15">
        <v>872</v>
      </c>
      <c r="G888" s="23"/>
      <c r="H888" s="29">
        <f t="shared" si="72"/>
        <v>183114</v>
      </c>
      <c r="I888" s="29">
        <v>177353</v>
      </c>
      <c r="J888" s="29">
        <v>5761</v>
      </c>
      <c r="K888" s="23"/>
      <c r="L888" s="12">
        <f t="shared" si="73"/>
        <v>12.923097087060519</v>
      </c>
      <c r="M888" s="12">
        <f t="shared" si="74"/>
        <v>12.851206351175339</v>
      </c>
      <c r="N888" s="12">
        <f t="shared" si="75"/>
        <v>15.13626106578719</v>
      </c>
    </row>
    <row r="889" spans="1:14" ht="15" x14ac:dyDescent="0.25">
      <c r="A889" s="28" t="s">
        <v>1266</v>
      </c>
      <c r="B889" s="9">
        <v>4.2588229999999996</v>
      </c>
      <c r="C889" s="21"/>
      <c r="D889" s="29">
        <f t="shared" si="76"/>
        <v>3492</v>
      </c>
      <c r="E889" s="14">
        <v>3492</v>
      </c>
      <c r="F889" s="15"/>
      <c r="G889" s="23"/>
      <c r="H889" s="29">
        <f t="shared" si="72"/>
        <v>164753</v>
      </c>
      <c r="I889" s="29">
        <v>164727</v>
      </c>
      <c r="J889" s="29">
        <v>26</v>
      </c>
      <c r="K889" s="23"/>
      <c r="L889" s="12">
        <f t="shared" si="73"/>
        <v>2.1195365183031569</v>
      </c>
      <c r="M889" s="12">
        <f t="shared" si="74"/>
        <v>2.1198710593891712</v>
      </c>
      <c r="N889" s="12">
        <f t="shared" si="75"/>
        <v>0</v>
      </c>
    </row>
    <row r="890" spans="1:14" ht="15" x14ac:dyDescent="0.25">
      <c r="A890" s="28" t="s">
        <v>1267</v>
      </c>
      <c r="B890" s="9">
        <v>4.548197</v>
      </c>
      <c r="C890" s="21"/>
      <c r="D890" s="29">
        <f t="shared" si="76"/>
        <v>7759</v>
      </c>
      <c r="E890" s="14">
        <v>7759</v>
      </c>
      <c r="F890" s="15"/>
      <c r="G890" s="23"/>
      <c r="H890" s="29">
        <f t="shared" si="72"/>
        <v>179559</v>
      </c>
      <c r="I890" s="29">
        <v>179394</v>
      </c>
      <c r="J890" s="29">
        <v>165</v>
      </c>
      <c r="K890" s="23"/>
      <c r="L890" s="12">
        <f t="shared" si="73"/>
        <v>4.3211423543236487</v>
      </c>
      <c r="M890" s="12">
        <f t="shared" si="74"/>
        <v>4.3251167820551411</v>
      </c>
      <c r="N890" s="12">
        <f t="shared" si="75"/>
        <v>0</v>
      </c>
    </row>
    <row r="891" spans="1:14" ht="15" x14ac:dyDescent="0.25">
      <c r="A891" s="28" t="s">
        <v>1268</v>
      </c>
      <c r="B891" s="9">
        <v>2.629775</v>
      </c>
      <c r="C891" s="21"/>
      <c r="D891" s="29">
        <f t="shared" si="76"/>
        <v>632</v>
      </c>
      <c r="E891" s="14">
        <v>632</v>
      </c>
      <c r="F891" s="15"/>
      <c r="G891" s="23"/>
      <c r="H891" s="29">
        <f t="shared" si="72"/>
        <v>145570</v>
      </c>
      <c r="I891" s="29">
        <v>145538</v>
      </c>
      <c r="J891" s="29">
        <v>32</v>
      </c>
      <c r="K891" s="23"/>
      <c r="L891" s="12">
        <f t="shared" si="73"/>
        <v>0.43415538915985435</v>
      </c>
      <c r="M891" s="12">
        <f t="shared" si="74"/>
        <v>0.43425084857562973</v>
      </c>
      <c r="N891" s="12">
        <f t="shared" si="75"/>
        <v>0</v>
      </c>
    </row>
    <row r="892" spans="1:14" ht="15" x14ac:dyDescent="0.25">
      <c r="A892" s="28" t="s">
        <v>1269</v>
      </c>
      <c r="B892" s="9">
        <v>6.5972629999999999</v>
      </c>
      <c r="C892" s="21"/>
      <c r="D892" s="29">
        <f t="shared" si="76"/>
        <v>11790</v>
      </c>
      <c r="E892" s="14">
        <v>7191</v>
      </c>
      <c r="F892" s="15">
        <v>4599</v>
      </c>
      <c r="G892" s="23"/>
      <c r="H892" s="29">
        <f t="shared" si="72"/>
        <v>107912</v>
      </c>
      <c r="I892" s="29">
        <v>97054</v>
      </c>
      <c r="J892" s="29">
        <v>10858</v>
      </c>
      <c r="K892" s="23"/>
      <c r="L892" s="12">
        <f t="shared" si="73"/>
        <v>10.925568982133591</v>
      </c>
      <c r="M892" s="12">
        <f t="shared" si="74"/>
        <v>7.4092773095390196</v>
      </c>
      <c r="N892" s="12">
        <f t="shared" si="75"/>
        <v>42.355866642107202</v>
      </c>
    </row>
    <row r="893" spans="1:14" ht="15" x14ac:dyDescent="0.25">
      <c r="A893" s="28" t="s">
        <v>1270</v>
      </c>
      <c r="B893" s="9">
        <v>9.7307439999999996</v>
      </c>
      <c r="C893" s="21"/>
      <c r="D893" s="29">
        <f t="shared" si="76"/>
        <v>40198</v>
      </c>
      <c r="E893" s="14">
        <v>24515</v>
      </c>
      <c r="F893" s="15">
        <v>15683</v>
      </c>
      <c r="G893" s="23"/>
      <c r="H893" s="29">
        <f t="shared" si="72"/>
        <v>198262</v>
      </c>
      <c r="I893" s="29">
        <v>176642</v>
      </c>
      <c r="J893" s="29">
        <v>21620</v>
      </c>
      <c r="K893" s="23"/>
      <c r="L893" s="12">
        <f t="shared" si="73"/>
        <v>20.275191413382291</v>
      </c>
      <c r="M893" s="12">
        <f t="shared" si="74"/>
        <v>13.878352826621075</v>
      </c>
      <c r="N893" s="12">
        <f t="shared" si="75"/>
        <v>72.539315448658655</v>
      </c>
    </row>
    <row r="894" spans="1:14" ht="15" x14ac:dyDescent="0.25">
      <c r="A894" s="28" t="s">
        <v>1271</v>
      </c>
      <c r="B894" s="9">
        <v>6.0380690000000001</v>
      </c>
      <c r="C894" s="21"/>
      <c r="D894" s="29">
        <f t="shared" si="76"/>
        <v>3820</v>
      </c>
      <c r="E894" s="14">
        <v>3784</v>
      </c>
      <c r="F894" s="15">
        <v>36</v>
      </c>
      <c r="G894" s="23"/>
      <c r="H894" s="29">
        <f t="shared" si="72"/>
        <v>24383</v>
      </c>
      <c r="I894" s="29">
        <v>23950</v>
      </c>
      <c r="J894" s="29">
        <v>433</v>
      </c>
      <c r="K894" s="23"/>
      <c r="L894" s="12">
        <f t="shared" si="73"/>
        <v>15.666652995939794</v>
      </c>
      <c r="M894" s="12">
        <f t="shared" si="74"/>
        <v>15.799582463465553</v>
      </c>
      <c r="N894" s="12">
        <f t="shared" si="75"/>
        <v>8.3140877598152425</v>
      </c>
    </row>
    <row r="895" spans="1:14" ht="15" x14ac:dyDescent="0.25">
      <c r="A895" s="28" t="s">
        <v>1272</v>
      </c>
      <c r="B895" s="9">
        <v>3.9817230000000001</v>
      </c>
      <c r="C895" s="21"/>
      <c r="D895" s="29">
        <f t="shared" si="76"/>
        <v>1396</v>
      </c>
      <c r="E895" s="14">
        <v>1326</v>
      </c>
      <c r="F895" s="15">
        <v>70</v>
      </c>
      <c r="G895" s="23"/>
      <c r="H895" s="29">
        <f t="shared" si="72"/>
        <v>3626</v>
      </c>
      <c r="I895" s="29">
        <v>3400</v>
      </c>
      <c r="J895" s="29">
        <v>226</v>
      </c>
      <c r="K895" s="23"/>
      <c r="L895" s="12">
        <f t="shared" si="73"/>
        <v>38.49972421400993</v>
      </c>
      <c r="M895" s="12">
        <f t="shared" si="74"/>
        <v>39</v>
      </c>
      <c r="N895" s="12">
        <f t="shared" si="75"/>
        <v>30.973451327433629</v>
      </c>
    </row>
    <row r="896" spans="1:14" ht="15" x14ac:dyDescent="0.25">
      <c r="A896" s="28" t="s">
        <v>1273</v>
      </c>
      <c r="B896" s="9">
        <v>7.9610909999999997</v>
      </c>
      <c r="C896" s="21"/>
      <c r="D896" s="29">
        <f t="shared" si="76"/>
        <v>60145</v>
      </c>
      <c r="E896" s="14">
        <v>59735</v>
      </c>
      <c r="F896" s="15">
        <v>410</v>
      </c>
      <c r="G896" s="23"/>
      <c r="H896" s="29">
        <f t="shared" si="72"/>
        <v>165754</v>
      </c>
      <c r="I896" s="29">
        <v>162948</v>
      </c>
      <c r="J896" s="29">
        <v>2806</v>
      </c>
      <c r="K896" s="23"/>
      <c r="L896" s="12">
        <f t="shared" si="73"/>
        <v>36.285700495915634</v>
      </c>
      <c r="M896" s="12">
        <f t="shared" si="74"/>
        <v>36.658934138498168</v>
      </c>
      <c r="N896" s="12">
        <f t="shared" si="75"/>
        <v>14.611546685673556</v>
      </c>
    </row>
    <row r="897" spans="1:14" ht="15" x14ac:dyDescent="0.25">
      <c r="A897" s="28" t="s">
        <v>1274</v>
      </c>
      <c r="B897" s="9">
        <v>7.0977860000000002</v>
      </c>
      <c r="C897" s="21"/>
      <c r="D897" s="29">
        <f t="shared" si="76"/>
        <v>71853</v>
      </c>
      <c r="E897" s="14">
        <v>71116</v>
      </c>
      <c r="F897" s="15">
        <v>737</v>
      </c>
      <c r="G897" s="23"/>
      <c r="H897" s="29">
        <f t="shared" si="72"/>
        <v>189280</v>
      </c>
      <c r="I897" s="29">
        <v>186483</v>
      </c>
      <c r="J897" s="29">
        <v>2797</v>
      </c>
      <c r="K897" s="23"/>
      <c r="L897" s="12">
        <f t="shared" si="73"/>
        <v>37.961221470836854</v>
      </c>
      <c r="M897" s="12">
        <f t="shared" si="74"/>
        <v>38.135379632459795</v>
      </c>
      <c r="N897" s="12">
        <f t="shared" si="75"/>
        <v>26.349660350375402</v>
      </c>
    </row>
    <row r="898" spans="1:14" ht="15" x14ac:dyDescent="0.25">
      <c r="A898" s="28" t="s">
        <v>1275</v>
      </c>
      <c r="B898" s="9">
        <v>5.9787910000000002</v>
      </c>
      <c r="C898" s="21"/>
      <c r="D898" s="29">
        <f t="shared" si="76"/>
        <v>38608</v>
      </c>
      <c r="E898" s="14">
        <v>37507</v>
      </c>
      <c r="F898" s="15">
        <v>1101</v>
      </c>
      <c r="G898" s="23"/>
      <c r="H898" s="29">
        <f t="shared" si="72"/>
        <v>151800</v>
      </c>
      <c r="I898" s="29">
        <v>147272</v>
      </c>
      <c r="J898" s="29">
        <v>4528</v>
      </c>
      <c r="K898" s="23"/>
      <c r="L898" s="12">
        <f t="shared" si="73"/>
        <v>25.433465085639</v>
      </c>
      <c r="M898" s="12">
        <f t="shared" si="74"/>
        <v>25.467841816502798</v>
      </c>
      <c r="N898" s="12">
        <f t="shared" si="75"/>
        <v>24.315371024734983</v>
      </c>
    </row>
    <row r="899" spans="1:14" ht="15" x14ac:dyDescent="0.25">
      <c r="A899" s="28" t="s">
        <v>1276</v>
      </c>
      <c r="B899" s="9">
        <v>6.5568390000000001</v>
      </c>
      <c r="C899" s="21"/>
      <c r="D899" s="29">
        <f t="shared" si="76"/>
        <v>50556</v>
      </c>
      <c r="E899" s="14">
        <v>49760</v>
      </c>
      <c r="F899" s="15">
        <v>796</v>
      </c>
      <c r="G899" s="23"/>
      <c r="H899" s="29">
        <f t="shared" ref="H899:H962" si="77">I899+J899</f>
        <v>188470</v>
      </c>
      <c r="I899" s="29">
        <v>184734</v>
      </c>
      <c r="J899" s="29">
        <v>3736</v>
      </c>
      <c r="K899" s="23"/>
      <c r="L899" s="12">
        <f t="shared" ref="L899:L962" si="78">D899*100/H899</f>
        <v>26.824428290974691</v>
      </c>
      <c r="M899" s="12">
        <f t="shared" ref="M899:M962" si="79">E899*100/I899</f>
        <v>26.936026936026938</v>
      </c>
      <c r="N899" s="12">
        <f t="shared" ref="N899:N962" si="80">F899*100/J899</f>
        <v>21.306209850107066</v>
      </c>
    </row>
    <row r="900" spans="1:14" ht="15" x14ac:dyDescent="0.25">
      <c r="A900" s="28" t="s">
        <v>1277</v>
      </c>
      <c r="B900" s="9">
        <v>6.0073749999999997</v>
      </c>
      <c r="C900" s="21"/>
      <c r="D900" s="29">
        <f t="shared" si="76"/>
        <v>66367</v>
      </c>
      <c r="E900" s="14">
        <v>65732</v>
      </c>
      <c r="F900" s="15">
        <v>635</v>
      </c>
      <c r="G900" s="23"/>
      <c r="H900" s="29">
        <f t="shared" si="77"/>
        <v>256607</v>
      </c>
      <c r="I900" s="29">
        <v>251856</v>
      </c>
      <c r="J900" s="29">
        <v>4751</v>
      </c>
      <c r="K900" s="23"/>
      <c r="L900" s="12">
        <f t="shared" si="78"/>
        <v>25.863285101341742</v>
      </c>
      <c r="M900" s="12">
        <f t="shared" si="79"/>
        <v>26.099040721682233</v>
      </c>
      <c r="N900" s="12">
        <f t="shared" si="80"/>
        <v>13.36560724058093</v>
      </c>
    </row>
    <row r="901" spans="1:14" ht="15" x14ac:dyDescent="0.25">
      <c r="A901" s="28" t="s">
        <v>1278</v>
      </c>
      <c r="B901" s="9">
        <v>1.388247</v>
      </c>
      <c r="C901" s="21"/>
      <c r="D901" s="29">
        <f t="shared" si="76"/>
        <v>143</v>
      </c>
      <c r="E901" s="14">
        <v>143</v>
      </c>
      <c r="F901" s="15"/>
      <c r="G901" s="23"/>
      <c r="H901" s="29">
        <f t="shared" si="77"/>
        <v>230251</v>
      </c>
      <c r="I901" s="29">
        <v>230188</v>
      </c>
      <c r="J901" s="29">
        <v>63</v>
      </c>
      <c r="K901" s="23"/>
      <c r="L901" s="12">
        <f t="shared" si="78"/>
        <v>6.2106136346856258E-2</v>
      </c>
      <c r="M901" s="12">
        <f t="shared" si="79"/>
        <v>6.212313413383843E-2</v>
      </c>
      <c r="N901" s="12">
        <f t="shared" si="80"/>
        <v>0</v>
      </c>
    </row>
    <row r="902" spans="1:14" ht="15" x14ac:dyDescent="0.25">
      <c r="A902" s="28" t="s">
        <v>1279</v>
      </c>
      <c r="B902" s="9">
        <v>3.399187</v>
      </c>
      <c r="C902" s="21"/>
      <c r="D902" s="29">
        <f t="shared" si="76"/>
        <v>15965</v>
      </c>
      <c r="E902" s="14">
        <v>15954</v>
      </c>
      <c r="F902" s="15">
        <v>11</v>
      </c>
      <c r="G902" s="23"/>
      <c r="H902" s="29">
        <f t="shared" si="77"/>
        <v>151899</v>
      </c>
      <c r="I902" s="29">
        <v>151778</v>
      </c>
      <c r="J902" s="29">
        <v>121</v>
      </c>
      <c r="K902" s="23"/>
      <c r="L902" s="12">
        <f t="shared" si="78"/>
        <v>10.510273273688437</v>
      </c>
      <c r="M902" s="12">
        <f t="shared" si="79"/>
        <v>10.511404814927065</v>
      </c>
      <c r="N902" s="12">
        <f t="shared" si="80"/>
        <v>9.0909090909090917</v>
      </c>
    </row>
    <row r="903" spans="1:14" ht="15" x14ac:dyDescent="0.25">
      <c r="A903" s="28" t="s">
        <v>1280</v>
      </c>
      <c r="B903" s="9">
        <v>7.3627580000000004</v>
      </c>
      <c r="C903" s="21"/>
      <c r="D903" s="29">
        <f t="shared" si="76"/>
        <v>61882</v>
      </c>
      <c r="E903" s="14">
        <v>61241</v>
      </c>
      <c r="F903" s="15">
        <v>641</v>
      </c>
      <c r="G903" s="23"/>
      <c r="H903" s="29">
        <f t="shared" si="77"/>
        <v>140305</v>
      </c>
      <c r="I903" s="29">
        <v>137901</v>
      </c>
      <c r="J903" s="29">
        <v>2404</v>
      </c>
      <c r="K903" s="23"/>
      <c r="L903" s="12">
        <f t="shared" si="78"/>
        <v>44.10534193364456</v>
      </c>
      <c r="M903" s="12">
        <f t="shared" si="79"/>
        <v>44.409395145792999</v>
      </c>
      <c r="N903" s="12">
        <f t="shared" si="80"/>
        <v>26.663893510815306</v>
      </c>
    </row>
    <row r="904" spans="1:14" ht="15" x14ac:dyDescent="0.25">
      <c r="A904" s="28" t="s">
        <v>1281</v>
      </c>
      <c r="B904" s="9">
        <v>9.2266139999999996</v>
      </c>
      <c r="C904" s="21"/>
      <c r="D904" s="29">
        <f t="shared" si="76"/>
        <v>25357</v>
      </c>
      <c r="E904" s="14">
        <v>24775</v>
      </c>
      <c r="F904" s="15">
        <v>582</v>
      </c>
      <c r="G904" s="23"/>
      <c r="H904" s="29">
        <f t="shared" si="77"/>
        <v>59171</v>
      </c>
      <c r="I904" s="29">
        <v>57132</v>
      </c>
      <c r="J904" s="29">
        <v>2039</v>
      </c>
      <c r="K904" s="23"/>
      <c r="L904" s="12">
        <f t="shared" si="78"/>
        <v>42.853762823004516</v>
      </c>
      <c r="M904" s="12">
        <f t="shared" si="79"/>
        <v>43.364489252958059</v>
      </c>
      <c r="N904" s="12">
        <f t="shared" si="80"/>
        <v>28.543403629230014</v>
      </c>
    </row>
    <row r="905" spans="1:14" ht="15" x14ac:dyDescent="0.25">
      <c r="A905" s="28" t="s">
        <v>1282</v>
      </c>
      <c r="B905" s="9">
        <v>5.5211589999999999</v>
      </c>
      <c r="C905" s="21"/>
      <c r="D905" s="29">
        <f t="shared" si="76"/>
        <v>14171</v>
      </c>
      <c r="E905" s="14">
        <v>13002</v>
      </c>
      <c r="F905" s="15">
        <v>1169</v>
      </c>
      <c r="G905" s="23"/>
      <c r="H905" s="29">
        <f t="shared" si="77"/>
        <v>21625</v>
      </c>
      <c r="I905" s="29">
        <v>18491</v>
      </c>
      <c r="J905" s="29">
        <v>3134</v>
      </c>
      <c r="K905" s="23"/>
      <c r="L905" s="12">
        <f t="shared" si="78"/>
        <v>65.530635838150289</v>
      </c>
      <c r="M905" s="12">
        <f t="shared" si="79"/>
        <v>70.315288518738839</v>
      </c>
      <c r="N905" s="12">
        <f t="shared" si="80"/>
        <v>37.300574345883852</v>
      </c>
    </row>
    <row r="906" spans="1:14" ht="15" x14ac:dyDescent="0.25">
      <c r="A906" s="28" t="s">
        <v>1283</v>
      </c>
      <c r="B906" s="9">
        <v>5.9626489999999999</v>
      </c>
      <c r="C906" s="21"/>
      <c r="D906" s="29">
        <f t="shared" si="76"/>
        <v>20388</v>
      </c>
      <c r="E906" s="14">
        <v>18684</v>
      </c>
      <c r="F906" s="15">
        <v>1704</v>
      </c>
      <c r="G906" s="23"/>
      <c r="H906" s="29">
        <f t="shared" si="77"/>
        <v>44859</v>
      </c>
      <c r="I906" s="29">
        <v>40227</v>
      </c>
      <c r="J906" s="29">
        <v>4632</v>
      </c>
      <c r="K906" s="23"/>
      <c r="L906" s="12">
        <f t="shared" si="78"/>
        <v>45.449073764461978</v>
      </c>
      <c r="M906" s="12">
        <f t="shared" si="79"/>
        <v>46.446416585875156</v>
      </c>
      <c r="N906" s="12">
        <f t="shared" si="80"/>
        <v>36.787564766839381</v>
      </c>
    </row>
    <row r="907" spans="1:14" ht="15" x14ac:dyDescent="0.25">
      <c r="A907" s="28" t="s">
        <v>1284</v>
      </c>
      <c r="B907" s="9">
        <v>5.4995649999999996</v>
      </c>
      <c r="C907" s="21"/>
      <c r="D907" s="29">
        <f t="shared" si="76"/>
        <v>12947</v>
      </c>
      <c r="E907" s="14">
        <v>12327</v>
      </c>
      <c r="F907" s="15">
        <v>620</v>
      </c>
      <c r="G907" s="23"/>
      <c r="H907" s="29">
        <f t="shared" si="77"/>
        <v>32632</v>
      </c>
      <c r="I907" s="29">
        <v>30745</v>
      </c>
      <c r="J907" s="29">
        <v>1887</v>
      </c>
      <c r="K907" s="23"/>
      <c r="L907" s="12">
        <f t="shared" si="78"/>
        <v>39.675778377053199</v>
      </c>
      <c r="M907" s="12">
        <f t="shared" si="79"/>
        <v>40.094324280370792</v>
      </c>
      <c r="N907" s="12">
        <f t="shared" si="80"/>
        <v>32.856385797562268</v>
      </c>
    </row>
    <row r="908" spans="1:14" ht="15" x14ac:dyDescent="0.25">
      <c r="A908" s="28" t="s">
        <v>1285</v>
      </c>
      <c r="B908" s="9">
        <v>8.2187289999999997</v>
      </c>
      <c r="C908" s="21"/>
      <c r="D908" s="29">
        <f t="shared" si="76"/>
        <v>92916</v>
      </c>
      <c r="E908" s="14">
        <v>89472</v>
      </c>
      <c r="F908" s="15">
        <v>3444</v>
      </c>
      <c r="G908" s="23"/>
      <c r="H908" s="29">
        <f t="shared" si="77"/>
        <v>155958</v>
      </c>
      <c r="I908" s="29">
        <v>147637</v>
      </c>
      <c r="J908" s="29">
        <v>8321</v>
      </c>
      <c r="K908" s="23"/>
      <c r="L908" s="12">
        <f t="shared" si="78"/>
        <v>59.577578578848154</v>
      </c>
      <c r="M908" s="12">
        <f t="shared" si="79"/>
        <v>60.602694446514086</v>
      </c>
      <c r="N908" s="12">
        <f t="shared" si="80"/>
        <v>41.389256099026561</v>
      </c>
    </row>
    <row r="909" spans="1:14" ht="15" x14ac:dyDescent="0.25">
      <c r="A909" s="28" t="s">
        <v>1286</v>
      </c>
      <c r="B909" s="9">
        <v>5.1357920000000004</v>
      </c>
      <c r="C909" s="21"/>
      <c r="D909" s="29">
        <f t="shared" si="76"/>
        <v>4882</v>
      </c>
      <c r="E909" s="14">
        <v>4773</v>
      </c>
      <c r="F909" s="15">
        <v>109</v>
      </c>
      <c r="G909" s="23"/>
      <c r="H909" s="29">
        <f t="shared" si="77"/>
        <v>10561</v>
      </c>
      <c r="I909" s="29">
        <v>10109</v>
      </c>
      <c r="J909" s="29">
        <v>452</v>
      </c>
      <c r="K909" s="23"/>
      <c r="L909" s="12">
        <f t="shared" si="78"/>
        <v>46.22668307925386</v>
      </c>
      <c r="M909" s="12">
        <f t="shared" si="79"/>
        <v>47.215352656049063</v>
      </c>
      <c r="N909" s="12">
        <f t="shared" si="80"/>
        <v>24.115044247787612</v>
      </c>
    </row>
    <row r="910" spans="1:14" ht="15" x14ac:dyDescent="0.25">
      <c r="A910" s="28" t="s">
        <v>1287</v>
      </c>
      <c r="B910" s="9">
        <v>4.9306369999999999</v>
      </c>
      <c r="C910" s="21"/>
      <c r="D910" s="29">
        <f t="shared" si="76"/>
        <v>11708</v>
      </c>
      <c r="E910" s="14">
        <v>11603</v>
      </c>
      <c r="F910" s="15">
        <v>105</v>
      </c>
      <c r="G910" s="23"/>
      <c r="H910" s="29">
        <f t="shared" si="77"/>
        <v>54851</v>
      </c>
      <c r="I910" s="29">
        <v>53714</v>
      </c>
      <c r="J910" s="29">
        <v>1137</v>
      </c>
      <c r="K910" s="23"/>
      <c r="L910" s="12">
        <f t="shared" si="78"/>
        <v>21.345098539680226</v>
      </c>
      <c r="M910" s="12">
        <f t="shared" si="79"/>
        <v>21.601444688535576</v>
      </c>
      <c r="N910" s="12">
        <f t="shared" si="80"/>
        <v>9.2348284960422156</v>
      </c>
    </row>
    <row r="911" spans="1:14" ht="15" x14ac:dyDescent="0.25">
      <c r="A911" s="28" t="s">
        <v>1288</v>
      </c>
      <c r="B911" s="9">
        <v>10.050107000000001</v>
      </c>
      <c r="C911" s="21"/>
      <c r="D911" s="29">
        <f t="shared" si="76"/>
        <v>68466</v>
      </c>
      <c r="E911" s="14">
        <v>65714</v>
      </c>
      <c r="F911" s="15">
        <v>2752</v>
      </c>
      <c r="G911" s="23"/>
      <c r="H911" s="29">
        <f t="shared" si="77"/>
        <v>140335</v>
      </c>
      <c r="I911" s="29">
        <v>134123</v>
      </c>
      <c r="J911" s="29">
        <v>6212</v>
      </c>
      <c r="K911" s="23"/>
      <c r="L911" s="12">
        <f t="shared" si="78"/>
        <v>48.787544090925287</v>
      </c>
      <c r="M911" s="12">
        <f t="shared" si="79"/>
        <v>48.995325186582463</v>
      </c>
      <c r="N911" s="12">
        <f t="shared" si="80"/>
        <v>44.301352221506761</v>
      </c>
    </row>
    <row r="912" spans="1:14" ht="15" x14ac:dyDescent="0.25">
      <c r="A912" s="28" t="s">
        <v>1289</v>
      </c>
      <c r="B912" s="9">
        <v>4.5512790000000001</v>
      </c>
      <c r="C912" s="21"/>
      <c r="D912" s="29">
        <f t="shared" si="76"/>
        <v>43715</v>
      </c>
      <c r="E912" s="14">
        <v>39618</v>
      </c>
      <c r="F912" s="15">
        <v>4097</v>
      </c>
      <c r="G912" s="23"/>
      <c r="H912" s="29">
        <f t="shared" si="77"/>
        <v>135053</v>
      </c>
      <c r="I912" s="29">
        <v>122212</v>
      </c>
      <c r="J912" s="29">
        <v>12841</v>
      </c>
      <c r="K912" s="23"/>
      <c r="L912" s="12">
        <f t="shared" si="78"/>
        <v>32.368773740679586</v>
      </c>
      <c r="M912" s="12">
        <f t="shared" si="79"/>
        <v>32.417438549405951</v>
      </c>
      <c r="N912" s="12">
        <f t="shared" si="80"/>
        <v>31.905614827505644</v>
      </c>
    </row>
    <row r="913" spans="1:14" ht="15" x14ac:dyDescent="0.25">
      <c r="A913" s="28" t="s">
        <v>1290</v>
      </c>
      <c r="B913" s="9">
        <v>7.958863</v>
      </c>
      <c r="C913" s="21"/>
      <c r="D913" s="29">
        <f t="shared" si="76"/>
        <v>102906</v>
      </c>
      <c r="E913" s="14">
        <v>96746</v>
      </c>
      <c r="F913" s="15">
        <v>6160</v>
      </c>
      <c r="G913" s="23"/>
      <c r="H913" s="29">
        <f t="shared" si="77"/>
        <v>212279</v>
      </c>
      <c r="I913" s="29">
        <v>193624</v>
      </c>
      <c r="J913" s="29">
        <v>18655</v>
      </c>
      <c r="K913" s="23"/>
      <c r="L913" s="12">
        <f t="shared" si="78"/>
        <v>48.476768780708404</v>
      </c>
      <c r="M913" s="12">
        <f t="shared" si="79"/>
        <v>49.965913316531008</v>
      </c>
      <c r="N913" s="12">
        <f t="shared" si="80"/>
        <v>33.02063789868668</v>
      </c>
    </row>
    <row r="914" spans="1:14" ht="15" x14ac:dyDescent="0.25">
      <c r="A914" s="28" t="s">
        <v>1291</v>
      </c>
      <c r="B914" s="9">
        <v>5.2976099999999997</v>
      </c>
      <c r="C914" s="21"/>
      <c r="D914" s="29">
        <f t="shared" si="76"/>
        <v>73080</v>
      </c>
      <c r="E914" s="14">
        <v>67660</v>
      </c>
      <c r="F914" s="15">
        <v>5420</v>
      </c>
      <c r="G914" s="23"/>
      <c r="H914" s="29">
        <f t="shared" si="77"/>
        <v>240963</v>
      </c>
      <c r="I914" s="29">
        <v>216517</v>
      </c>
      <c r="J914" s="29">
        <v>24446</v>
      </c>
      <c r="K914" s="23"/>
      <c r="L914" s="12">
        <f t="shared" si="78"/>
        <v>30.328307665492211</v>
      </c>
      <c r="M914" s="12">
        <f t="shared" si="79"/>
        <v>31.249278347658613</v>
      </c>
      <c r="N914" s="12">
        <f t="shared" si="80"/>
        <v>22.171316370776406</v>
      </c>
    </row>
    <row r="915" spans="1:14" ht="15" x14ac:dyDescent="0.25">
      <c r="A915" s="28" t="s">
        <v>1292</v>
      </c>
      <c r="B915" s="9">
        <v>9.0448269999999997</v>
      </c>
      <c r="C915" s="21"/>
      <c r="D915" s="29">
        <f t="shared" si="76"/>
        <v>173029</v>
      </c>
      <c r="E915" s="14">
        <v>167070</v>
      </c>
      <c r="F915" s="15">
        <v>5959</v>
      </c>
      <c r="G915" s="23"/>
      <c r="H915" s="29">
        <f t="shared" si="77"/>
        <v>350022</v>
      </c>
      <c r="I915" s="29">
        <v>317225</v>
      </c>
      <c r="J915" s="29">
        <v>32797</v>
      </c>
      <c r="K915" s="23"/>
      <c r="L915" s="12">
        <f t="shared" si="78"/>
        <v>49.433749878579057</v>
      </c>
      <c r="M915" s="12">
        <f t="shared" si="79"/>
        <v>52.666088738277246</v>
      </c>
      <c r="N915" s="12">
        <f t="shared" si="80"/>
        <v>18.169344757142422</v>
      </c>
    </row>
    <row r="916" spans="1:14" ht="15" x14ac:dyDescent="0.25">
      <c r="A916" s="28" t="s">
        <v>1293</v>
      </c>
      <c r="B916" s="9">
        <v>9.0362399999999994</v>
      </c>
      <c r="C916" s="21"/>
      <c r="D916" s="29">
        <f t="shared" si="76"/>
        <v>61204</v>
      </c>
      <c r="E916" s="14">
        <v>60616</v>
      </c>
      <c r="F916" s="15">
        <v>588</v>
      </c>
      <c r="G916" s="23"/>
      <c r="H916" s="29">
        <f t="shared" si="77"/>
        <v>110288</v>
      </c>
      <c r="I916" s="29">
        <v>106478</v>
      </c>
      <c r="J916" s="29">
        <v>3810</v>
      </c>
      <c r="K916" s="23"/>
      <c r="L916" s="12">
        <f t="shared" si="78"/>
        <v>55.494704772958073</v>
      </c>
      <c r="M916" s="12">
        <f t="shared" si="79"/>
        <v>56.928191739138605</v>
      </c>
      <c r="N916" s="12">
        <f t="shared" si="80"/>
        <v>15.433070866141732</v>
      </c>
    </row>
    <row r="917" spans="1:14" ht="15" x14ac:dyDescent="0.25">
      <c r="A917" s="28" t="s">
        <v>1294</v>
      </c>
      <c r="B917" s="9">
        <v>12.007804</v>
      </c>
      <c r="C917" s="21"/>
      <c r="D917" s="29">
        <f t="shared" si="76"/>
        <v>107000</v>
      </c>
      <c r="E917" s="14">
        <v>104647</v>
      </c>
      <c r="F917" s="15">
        <v>2353</v>
      </c>
      <c r="G917" s="23"/>
      <c r="H917" s="29">
        <f t="shared" si="77"/>
        <v>160840</v>
      </c>
      <c r="I917" s="29">
        <v>153516</v>
      </c>
      <c r="J917" s="29">
        <v>7324</v>
      </c>
      <c r="K917" s="23"/>
      <c r="L917" s="12">
        <f t="shared" si="78"/>
        <v>66.525739865705049</v>
      </c>
      <c r="M917" s="12">
        <f t="shared" si="79"/>
        <v>68.166836030120635</v>
      </c>
      <c r="N917" s="12">
        <f t="shared" si="80"/>
        <v>32.127252867285634</v>
      </c>
    </row>
    <row r="918" spans="1:14" ht="15" x14ac:dyDescent="0.25">
      <c r="A918" s="28" t="s">
        <v>1295</v>
      </c>
      <c r="B918" s="9">
        <v>12.393484000000001</v>
      </c>
      <c r="C918" s="21"/>
      <c r="D918" s="29">
        <f t="shared" si="76"/>
        <v>85243</v>
      </c>
      <c r="E918" s="14">
        <v>84310</v>
      </c>
      <c r="F918" s="15">
        <v>933</v>
      </c>
      <c r="G918" s="23"/>
      <c r="H918" s="29">
        <f t="shared" si="77"/>
        <v>149727</v>
      </c>
      <c r="I918" s="29">
        <v>146816</v>
      </c>
      <c r="J918" s="29">
        <v>2911</v>
      </c>
      <c r="K918" s="23"/>
      <c r="L918" s="12">
        <f t="shared" si="78"/>
        <v>56.932283422495608</v>
      </c>
      <c r="M918" s="12">
        <f t="shared" si="79"/>
        <v>57.425621185701829</v>
      </c>
      <c r="N918" s="12">
        <f t="shared" si="80"/>
        <v>32.050841635176916</v>
      </c>
    </row>
    <row r="919" spans="1:14" ht="15" x14ac:dyDescent="0.25">
      <c r="A919" s="28" t="s">
        <v>1296</v>
      </c>
      <c r="B919" s="9">
        <v>11.243380999999999</v>
      </c>
      <c r="C919" s="21"/>
      <c r="D919" s="29">
        <f t="shared" si="76"/>
        <v>103443</v>
      </c>
      <c r="E919" s="14">
        <v>100636</v>
      </c>
      <c r="F919" s="15">
        <v>2807</v>
      </c>
      <c r="G919" s="23"/>
      <c r="H919" s="29">
        <f t="shared" si="77"/>
        <v>186925</v>
      </c>
      <c r="I919" s="29">
        <v>165775</v>
      </c>
      <c r="J919" s="29">
        <v>21150</v>
      </c>
      <c r="K919" s="23"/>
      <c r="L919" s="12">
        <f t="shared" si="78"/>
        <v>55.339307208773569</v>
      </c>
      <c r="M919" s="12">
        <f t="shared" si="79"/>
        <v>60.7063791283366</v>
      </c>
      <c r="N919" s="12">
        <f t="shared" si="80"/>
        <v>13.271867612293144</v>
      </c>
    </row>
    <row r="920" spans="1:14" ht="15" x14ac:dyDescent="0.25">
      <c r="A920" s="28" t="s">
        <v>1297</v>
      </c>
      <c r="B920" s="9">
        <v>11.481234000000001</v>
      </c>
      <c r="C920" s="21"/>
      <c r="D920" s="29">
        <f t="shared" si="76"/>
        <v>47664</v>
      </c>
      <c r="E920" s="14">
        <v>45351</v>
      </c>
      <c r="F920" s="15">
        <v>2313</v>
      </c>
      <c r="G920" s="23"/>
      <c r="H920" s="29">
        <f t="shared" si="77"/>
        <v>73541</v>
      </c>
      <c r="I920" s="29">
        <v>65216</v>
      </c>
      <c r="J920" s="29">
        <v>8325</v>
      </c>
      <c r="K920" s="23"/>
      <c r="L920" s="12">
        <f t="shared" si="78"/>
        <v>64.8128254987014</v>
      </c>
      <c r="M920" s="12">
        <f t="shared" si="79"/>
        <v>69.539683513248278</v>
      </c>
      <c r="N920" s="12">
        <f t="shared" si="80"/>
        <v>27.783783783783782</v>
      </c>
    </row>
    <row r="921" spans="1:14" ht="15" x14ac:dyDescent="0.25">
      <c r="A921" s="28" t="s">
        <v>1298</v>
      </c>
      <c r="B921" s="9">
        <v>16.089600999999998</v>
      </c>
      <c r="C921" s="21"/>
      <c r="D921" s="29">
        <f t="shared" si="76"/>
        <v>47240</v>
      </c>
      <c r="E921" s="14">
        <v>46657</v>
      </c>
      <c r="F921" s="15">
        <v>583</v>
      </c>
      <c r="G921" s="23"/>
      <c r="H921" s="29">
        <f t="shared" si="77"/>
        <v>70662</v>
      </c>
      <c r="I921" s="29">
        <v>68339</v>
      </c>
      <c r="J921" s="29">
        <v>2323</v>
      </c>
      <c r="K921" s="23"/>
      <c r="L921" s="12">
        <f t="shared" si="78"/>
        <v>66.853471455662159</v>
      </c>
      <c r="M921" s="12">
        <f t="shared" si="79"/>
        <v>68.272874932322679</v>
      </c>
      <c r="N921" s="12">
        <f t="shared" si="80"/>
        <v>25.096857511838142</v>
      </c>
    </row>
    <row r="922" spans="1:14" ht="15" x14ac:dyDescent="0.25">
      <c r="A922" s="28" t="s">
        <v>1299</v>
      </c>
      <c r="B922" s="9">
        <v>7.5146629999999996</v>
      </c>
      <c r="C922" s="21"/>
      <c r="D922" s="29">
        <f t="shared" si="76"/>
        <v>72563</v>
      </c>
      <c r="E922" s="14">
        <v>72409</v>
      </c>
      <c r="F922" s="15">
        <v>154</v>
      </c>
      <c r="G922" s="23"/>
      <c r="H922" s="29">
        <f t="shared" si="77"/>
        <v>273170</v>
      </c>
      <c r="I922" s="29">
        <v>268504</v>
      </c>
      <c r="J922" s="29">
        <v>4666</v>
      </c>
      <c r="K922" s="23"/>
      <c r="L922" s="12">
        <f t="shared" si="78"/>
        <v>26.563312223157741</v>
      </c>
      <c r="M922" s="12">
        <f t="shared" si="79"/>
        <v>26.967568453356375</v>
      </c>
      <c r="N922" s="12">
        <f t="shared" si="80"/>
        <v>3.3004714959279897</v>
      </c>
    </row>
    <row r="923" spans="1:14" ht="15" x14ac:dyDescent="0.25">
      <c r="A923" s="28" t="s">
        <v>1300</v>
      </c>
      <c r="B923" s="9">
        <v>7.0399089999999998</v>
      </c>
      <c r="C923" s="21"/>
      <c r="D923" s="29">
        <f t="shared" si="76"/>
        <v>51959</v>
      </c>
      <c r="E923" s="14">
        <v>50442</v>
      </c>
      <c r="F923" s="15">
        <v>1517</v>
      </c>
      <c r="G923" s="23"/>
      <c r="H923" s="29">
        <f t="shared" si="77"/>
        <v>112379</v>
      </c>
      <c r="I923" s="29">
        <v>89358</v>
      </c>
      <c r="J923" s="29">
        <v>23021</v>
      </c>
      <c r="K923" s="23"/>
      <c r="L923" s="12">
        <f t="shared" si="78"/>
        <v>46.235506633801691</v>
      </c>
      <c r="M923" s="12">
        <f t="shared" si="79"/>
        <v>56.449338615456924</v>
      </c>
      <c r="N923" s="12">
        <f t="shared" si="80"/>
        <v>6.5896355501498629</v>
      </c>
    </row>
    <row r="924" spans="1:14" ht="15" x14ac:dyDescent="0.25">
      <c r="A924" s="28" t="s">
        <v>1301</v>
      </c>
      <c r="B924" s="9">
        <v>8.0240760000000009</v>
      </c>
      <c r="C924" s="21"/>
      <c r="D924" s="29">
        <f t="shared" si="76"/>
        <v>107197</v>
      </c>
      <c r="E924" s="14">
        <v>106187</v>
      </c>
      <c r="F924" s="15">
        <v>1010</v>
      </c>
      <c r="G924" s="23"/>
      <c r="H924" s="29">
        <f t="shared" si="77"/>
        <v>322377</v>
      </c>
      <c r="I924" s="29">
        <v>307422</v>
      </c>
      <c r="J924" s="29">
        <v>14955</v>
      </c>
      <c r="K924" s="23"/>
      <c r="L924" s="12">
        <f t="shared" si="78"/>
        <v>33.252062026757493</v>
      </c>
      <c r="M924" s="12">
        <f t="shared" si="79"/>
        <v>34.541119373369504</v>
      </c>
      <c r="N924" s="12">
        <f t="shared" si="80"/>
        <v>6.7535941156803743</v>
      </c>
    </row>
    <row r="925" spans="1:14" ht="15" x14ac:dyDescent="0.25">
      <c r="A925" s="28" t="s">
        <v>1302</v>
      </c>
      <c r="B925" s="9">
        <v>13.559182</v>
      </c>
      <c r="C925" s="21"/>
      <c r="D925" s="29">
        <f t="shared" si="76"/>
        <v>27846</v>
      </c>
      <c r="E925" s="14">
        <v>27013</v>
      </c>
      <c r="F925" s="15">
        <v>833</v>
      </c>
      <c r="G925" s="23"/>
      <c r="H925" s="29">
        <f t="shared" si="77"/>
        <v>143042</v>
      </c>
      <c r="I925" s="29">
        <v>139683</v>
      </c>
      <c r="J925" s="29">
        <v>3359</v>
      </c>
      <c r="K925" s="23"/>
      <c r="L925" s="12">
        <f t="shared" si="78"/>
        <v>19.467009689461836</v>
      </c>
      <c r="M925" s="12">
        <f t="shared" si="79"/>
        <v>19.338788542628667</v>
      </c>
      <c r="N925" s="12">
        <f t="shared" si="80"/>
        <v>24.799047335516523</v>
      </c>
    </row>
    <row r="926" spans="1:14" ht="15" x14ac:dyDescent="0.25">
      <c r="A926" s="28" t="s">
        <v>1303</v>
      </c>
      <c r="B926" s="9">
        <v>11.971073000000001</v>
      </c>
      <c r="C926" s="21"/>
      <c r="D926" s="29">
        <f t="shared" si="76"/>
        <v>80062</v>
      </c>
      <c r="E926" s="14">
        <v>76958</v>
      </c>
      <c r="F926" s="15">
        <v>3104</v>
      </c>
      <c r="G926" s="23"/>
      <c r="H926" s="29">
        <f t="shared" si="77"/>
        <v>178145</v>
      </c>
      <c r="I926" s="29">
        <v>160431</v>
      </c>
      <c r="J926" s="29">
        <v>17714</v>
      </c>
      <c r="K926" s="23"/>
      <c r="L926" s="12">
        <f t="shared" si="78"/>
        <v>44.942041595329648</v>
      </c>
      <c r="M926" s="12">
        <f t="shared" si="79"/>
        <v>47.969532072978417</v>
      </c>
      <c r="N926" s="12">
        <f t="shared" si="80"/>
        <v>17.522863271988257</v>
      </c>
    </row>
    <row r="927" spans="1:14" ht="15" x14ac:dyDescent="0.25">
      <c r="A927" s="28" t="s">
        <v>1304</v>
      </c>
      <c r="B927" s="9">
        <v>0.38902399999999998</v>
      </c>
      <c r="C927" s="21"/>
      <c r="D927" s="29">
        <f t="shared" si="76"/>
        <v>23</v>
      </c>
      <c r="E927" s="14">
        <v>23</v>
      </c>
      <c r="F927" s="15"/>
      <c r="G927" s="23"/>
      <c r="H927" s="29">
        <f t="shared" si="77"/>
        <v>245776</v>
      </c>
      <c r="I927" s="29">
        <v>206173</v>
      </c>
      <c r="J927" s="29">
        <v>39603</v>
      </c>
      <c r="K927" s="23"/>
      <c r="L927" s="12">
        <f t="shared" si="78"/>
        <v>9.3581147060738234E-3</v>
      </c>
      <c r="M927" s="12">
        <f t="shared" si="79"/>
        <v>1.1155679938692263E-2</v>
      </c>
      <c r="N927" s="12">
        <f t="shared" si="80"/>
        <v>0</v>
      </c>
    </row>
    <row r="928" spans="1:14" ht="15" x14ac:dyDescent="0.25">
      <c r="A928" s="28" t="s">
        <v>1305</v>
      </c>
      <c r="B928" s="9">
        <v>0.60550599999999999</v>
      </c>
      <c r="C928" s="21"/>
      <c r="D928" s="29">
        <f t="shared" si="76"/>
        <v>338</v>
      </c>
      <c r="E928" s="14">
        <v>338</v>
      </c>
      <c r="F928" s="15"/>
      <c r="G928" s="23"/>
      <c r="H928" s="29">
        <f t="shared" si="77"/>
        <v>512068</v>
      </c>
      <c r="I928" s="29">
        <v>474411</v>
      </c>
      <c r="J928" s="29">
        <v>37657</v>
      </c>
      <c r="K928" s="23"/>
      <c r="L928" s="12">
        <f t="shared" si="78"/>
        <v>6.6006858464110238E-2</v>
      </c>
      <c r="M928" s="12">
        <f t="shared" si="79"/>
        <v>7.1246240074534534E-2</v>
      </c>
      <c r="N928" s="12">
        <f t="shared" si="80"/>
        <v>0</v>
      </c>
    </row>
    <row r="929" spans="1:14" ht="15" x14ac:dyDescent="0.25">
      <c r="A929" s="28" t="s">
        <v>1306</v>
      </c>
      <c r="B929" s="9">
        <v>0.536528</v>
      </c>
      <c r="C929" s="21"/>
      <c r="D929" s="29">
        <f t="shared" si="76"/>
        <v>57</v>
      </c>
      <c r="E929" s="14">
        <v>57</v>
      </c>
      <c r="F929" s="15"/>
      <c r="G929" s="23"/>
      <c r="H929" s="29">
        <f t="shared" si="77"/>
        <v>312844</v>
      </c>
      <c r="I929" s="29">
        <v>278751</v>
      </c>
      <c r="J929" s="29">
        <v>34093</v>
      </c>
      <c r="K929" s="23"/>
      <c r="L929" s="12">
        <f t="shared" si="78"/>
        <v>1.821994348621038E-2</v>
      </c>
      <c r="M929" s="12">
        <f t="shared" si="79"/>
        <v>2.0448357135938525E-2</v>
      </c>
      <c r="N929" s="12">
        <f t="shared" si="80"/>
        <v>0</v>
      </c>
    </row>
    <row r="930" spans="1:14" ht="15" x14ac:dyDescent="0.25">
      <c r="A930" s="28" t="s">
        <v>1307</v>
      </c>
      <c r="B930" s="9">
        <v>0.62883999999999995</v>
      </c>
      <c r="C930" s="21"/>
      <c r="D930" s="29">
        <f t="shared" si="76"/>
        <v>91</v>
      </c>
      <c r="E930" s="14">
        <v>90</v>
      </c>
      <c r="F930" s="15">
        <v>1</v>
      </c>
      <c r="G930" s="23"/>
      <c r="H930" s="29">
        <f t="shared" si="77"/>
        <v>333582</v>
      </c>
      <c r="I930" s="29">
        <v>302894</v>
      </c>
      <c r="J930" s="29">
        <v>30688</v>
      </c>
      <c r="K930" s="23"/>
      <c r="L930" s="12">
        <f t="shared" si="78"/>
        <v>2.7279649381561355E-2</v>
      </c>
      <c r="M930" s="12">
        <f t="shared" si="79"/>
        <v>2.971336507160921E-2</v>
      </c>
      <c r="N930" s="12">
        <f t="shared" si="80"/>
        <v>3.2586027111574556E-3</v>
      </c>
    </row>
    <row r="931" spans="1:14" ht="15" x14ac:dyDescent="0.25">
      <c r="A931" s="28" t="s">
        <v>1308</v>
      </c>
      <c r="B931" s="9">
        <v>0.47459000000000001</v>
      </c>
      <c r="C931" s="21"/>
      <c r="D931" s="29">
        <f t="shared" si="76"/>
        <v>19</v>
      </c>
      <c r="E931" s="14">
        <v>19</v>
      </c>
      <c r="F931" s="15"/>
      <c r="G931" s="23"/>
      <c r="H931" s="29">
        <f t="shared" si="77"/>
        <v>534033</v>
      </c>
      <c r="I931" s="29">
        <v>490375</v>
      </c>
      <c r="J931" s="29">
        <v>43658</v>
      </c>
      <c r="K931" s="23"/>
      <c r="L931" s="12">
        <f t="shared" si="78"/>
        <v>3.557832568399331E-3</v>
      </c>
      <c r="M931" s="12">
        <f t="shared" si="79"/>
        <v>3.8745857761916902E-3</v>
      </c>
      <c r="N931" s="12">
        <f t="shared" si="80"/>
        <v>0</v>
      </c>
    </row>
    <row r="932" spans="1:14" ht="15" x14ac:dyDescent="0.25">
      <c r="A932" s="28" t="s">
        <v>1309</v>
      </c>
      <c r="B932" s="9">
        <v>0.50296300000000005</v>
      </c>
      <c r="C932" s="21"/>
      <c r="D932" s="29">
        <f t="shared" ref="D932:D945" si="81">E932+F932</f>
        <v>29</v>
      </c>
      <c r="E932" s="14">
        <v>29</v>
      </c>
      <c r="F932" s="15"/>
      <c r="G932" s="23"/>
      <c r="H932" s="29">
        <f t="shared" si="77"/>
        <v>581272</v>
      </c>
      <c r="I932" s="29">
        <v>539181</v>
      </c>
      <c r="J932" s="29">
        <v>42091</v>
      </c>
      <c r="K932" s="23"/>
      <c r="L932" s="12">
        <f t="shared" si="78"/>
        <v>4.9890584786468298E-3</v>
      </c>
      <c r="M932" s="12">
        <f t="shared" si="79"/>
        <v>5.3785278042067508E-3</v>
      </c>
      <c r="N932" s="12">
        <f t="shared" si="80"/>
        <v>0</v>
      </c>
    </row>
    <row r="933" spans="1:14" ht="15" x14ac:dyDescent="0.25">
      <c r="A933" s="28" t="s">
        <v>1310</v>
      </c>
      <c r="B933" s="9">
        <v>0.59675</v>
      </c>
      <c r="C933" s="21"/>
      <c r="D933" s="29">
        <f t="shared" si="81"/>
        <v>78</v>
      </c>
      <c r="E933" s="14">
        <v>78</v>
      </c>
      <c r="F933" s="15"/>
      <c r="G933" s="23"/>
      <c r="H933" s="29">
        <f t="shared" si="77"/>
        <v>282388</v>
      </c>
      <c r="I933" s="29">
        <v>247729</v>
      </c>
      <c r="J933" s="29">
        <v>34659</v>
      </c>
      <c r="K933" s="23"/>
      <c r="L933" s="12">
        <f t="shared" si="78"/>
        <v>2.7621570321685059E-2</v>
      </c>
      <c r="M933" s="12">
        <f t="shared" si="79"/>
        <v>3.1486018996564794E-2</v>
      </c>
      <c r="N933" s="12">
        <f t="shared" si="80"/>
        <v>0</v>
      </c>
    </row>
    <row r="934" spans="1:14" ht="15" x14ac:dyDescent="0.25">
      <c r="A934" s="28" t="s">
        <v>1311</v>
      </c>
      <c r="B934" s="9">
        <v>0.55595399999999995</v>
      </c>
      <c r="C934" s="21"/>
      <c r="D934" s="29">
        <f t="shared" si="81"/>
        <v>41</v>
      </c>
      <c r="E934" s="14">
        <v>41</v>
      </c>
      <c r="F934" s="15"/>
      <c r="G934" s="23"/>
      <c r="H934" s="29">
        <f t="shared" si="77"/>
        <v>265078</v>
      </c>
      <c r="I934" s="29">
        <v>233995</v>
      </c>
      <c r="J934" s="29">
        <v>31083</v>
      </c>
      <c r="K934" s="23"/>
      <c r="L934" s="12">
        <f t="shared" si="78"/>
        <v>1.5467145519432016E-2</v>
      </c>
      <c r="M934" s="12">
        <f t="shared" si="79"/>
        <v>1.7521741917562342E-2</v>
      </c>
      <c r="N934" s="12">
        <f t="shared" si="80"/>
        <v>0</v>
      </c>
    </row>
    <row r="935" spans="1:14" ht="15" x14ac:dyDescent="0.25">
      <c r="A935" s="28" t="s">
        <v>1312</v>
      </c>
      <c r="B935" s="9">
        <v>0.47807500000000003</v>
      </c>
      <c r="C935" s="21"/>
      <c r="D935" s="29">
        <f t="shared" si="81"/>
        <v>42</v>
      </c>
      <c r="E935" s="14">
        <v>42</v>
      </c>
      <c r="F935" s="15"/>
      <c r="G935" s="23"/>
      <c r="H935" s="29">
        <f t="shared" si="77"/>
        <v>421276</v>
      </c>
      <c r="I935" s="29">
        <v>365545</v>
      </c>
      <c r="J935" s="29">
        <v>55731</v>
      </c>
      <c r="K935" s="23"/>
      <c r="L935" s="12">
        <f t="shared" si="78"/>
        <v>9.969711068278278E-3</v>
      </c>
      <c r="M935" s="12">
        <f t="shared" si="79"/>
        <v>1.1489693471392032E-2</v>
      </c>
      <c r="N935" s="12">
        <f t="shared" si="80"/>
        <v>0</v>
      </c>
    </row>
    <row r="936" spans="1:14" ht="15" x14ac:dyDescent="0.25">
      <c r="A936" s="28" t="s">
        <v>1313</v>
      </c>
      <c r="B936" s="9">
        <v>0.46130700000000002</v>
      </c>
      <c r="C936" s="21"/>
      <c r="D936" s="29">
        <f t="shared" si="81"/>
        <v>75</v>
      </c>
      <c r="E936" s="14">
        <v>75</v>
      </c>
      <c r="F936" s="15"/>
      <c r="G936" s="23"/>
      <c r="H936" s="29">
        <f t="shared" si="77"/>
        <v>492963</v>
      </c>
      <c r="I936" s="29">
        <v>425063</v>
      </c>
      <c r="J936" s="29">
        <v>67900</v>
      </c>
      <c r="K936" s="23"/>
      <c r="L936" s="12">
        <f t="shared" si="78"/>
        <v>1.5214123575197327E-2</v>
      </c>
      <c r="M936" s="12">
        <f t="shared" si="79"/>
        <v>1.7644443294288142E-2</v>
      </c>
      <c r="N936" s="12">
        <f t="shared" si="80"/>
        <v>0</v>
      </c>
    </row>
    <row r="937" spans="1:14" ht="15" x14ac:dyDescent="0.25">
      <c r="A937" s="28" t="s">
        <v>1314</v>
      </c>
      <c r="B937" s="9">
        <v>2.085051</v>
      </c>
      <c r="C937" s="21"/>
      <c r="D937" s="29">
        <f t="shared" si="81"/>
        <v>4769</v>
      </c>
      <c r="E937" s="14">
        <v>4560</v>
      </c>
      <c r="F937" s="15">
        <v>209</v>
      </c>
      <c r="G937" s="23"/>
      <c r="H937" s="29">
        <f t="shared" si="77"/>
        <v>141390</v>
      </c>
      <c r="I937" s="29">
        <v>103330</v>
      </c>
      <c r="J937" s="29">
        <v>38060</v>
      </c>
      <c r="K937" s="23"/>
      <c r="L937" s="12">
        <f t="shared" si="78"/>
        <v>3.3729400947733219</v>
      </c>
      <c r="M937" s="12">
        <f t="shared" si="79"/>
        <v>4.4130455821155525</v>
      </c>
      <c r="N937" s="12">
        <f t="shared" si="80"/>
        <v>0.54913294797687862</v>
      </c>
    </row>
    <row r="938" spans="1:14" ht="15" x14ac:dyDescent="0.25">
      <c r="A938" s="28" t="s">
        <v>1315</v>
      </c>
      <c r="B938" s="9">
        <v>0.30716399999999999</v>
      </c>
      <c r="C938" s="21"/>
      <c r="D938" s="29">
        <f t="shared" si="81"/>
        <v>55</v>
      </c>
      <c r="E938" s="14">
        <v>55</v>
      </c>
      <c r="F938" s="15"/>
      <c r="G938" s="23"/>
      <c r="H938" s="29">
        <f t="shared" si="77"/>
        <v>494221</v>
      </c>
      <c r="I938" s="29">
        <v>342081</v>
      </c>
      <c r="J938" s="29">
        <v>152140</v>
      </c>
      <c r="K938" s="23"/>
      <c r="L938" s="12">
        <f t="shared" si="78"/>
        <v>1.1128624643631088E-2</v>
      </c>
      <c r="M938" s="12">
        <f t="shared" si="79"/>
        <v>1.6078063382649138E-2</v>
      </c>
      <c r="N938" s="12">
        <f t="shared" si="80"/>
        <v>0</v>
      </c>
    </row>
    <row r="939" spans="1:14" ht="15" x14ac:dyDescent="0.25">
      <c r="A939" s="28" t="s">
        <v>1316</v>
      </c>
      <c r="B939" s="9">
        <v>0.32326100000000002</v>
      </c>
      <c r="C939" s="21"/>
      <c r="D939" s="29">
        <f t="shared" si="81"/>
        <v>37</v>
      </c>
      <c r="E939" s="14">
        <v>37</v>
      </c>
      <c r="F939" s="15"/>
      <c r="G939" s="23"/>
      <c r="H939" s="29">
        <f t="shared" si="77"/>
        <v>803182</v>
      </c>
      <c r="I939" s="29">
        <v>512252</v>
      </c>
      <c r="J939" s="29">
        <v>290930</v>
      </c>
      <c r="K939" s="23"/>
      <c r="L939" s="12">
        <f t="shared" si="78"/>
        <v>4.6066769424613603E-3</v>
      </c>
      <c r="M939" s="12">
        <f t="shared" si="79"/>
        <v>7.2230074260324992E-3</v>
      </c>
      <c r="N939" s="12">
        <f t="shared" si="80"/>
        <v>0</v>
      </c>
    </row>
    <row r="940" spans="1:14" ht="15" x14ac:dyDescent="0.25">
      <c r="A940" s="28" t="s">
        <v>1317</v>
      </c>
      <c r="B940" s="9">
        <v>0.17474300000000001</v>
      </c>
      <c r="C940" s="21"/>
      <c r="D940" s="29"/>
      <c r="E940" s="14"/>
      <c r="F940" s="15"/>
      <c r="G940" s="23"/>
      <c r="H940" s="29">
        <f t="shared" si="77"/>
        <v>3939</v>
      </c>
      <c r="I940" s="29">
        <v>2992</v>
      </c>
      <c r="J940" s="29">
        <v>947</v>
      </c>
      <c r="K940" s="23"/>
      <c r="L940" s="12">
        <f t="shared" si="78"/>
        <v>0</v>
      </c>
      <c r="M940" s="12">
        <f t="shared" si="79"/>
        <v>0</v>
      </c>
      <c r="N940" s="12">
        <f t="shared" si="80"/>
        <v>0</v>
      </c>
    </row>
    <row r="941" spans="1:14" ht="15" x14ac:dyDescent="0.25">
      <c r="A941" s="28" t="s">
        <v>1318</v>
      </c>
      <c r="B941" s="9">
        <v>0.32525900000000002</v>
      </c>
      <c r="C941" s="21"/>
      <c r="D941" s="29">
        <f t="shared" si="81"/>
        <v>46</v>
      </c>
      <c r="E941" s="14">
        <v>45</v>
      </c>
      <c r="F941" s="15">
        <v>1</v>
      </c>
      <c r="G941" s="23"/>
      <c r="H941" s="29">
        <f t="shared" si="77"/>
        <v>381636</v>
      </c>
      <c r="I941" s="29">
        <v>293908</v>
      </c>
      <c r="J941" s="29">
        <v>87728</v>
      </c>
      <c r="K941" s="23"/>
      <c r="L941" s="12">
        <f t="shared" si="78"/>
        <v>1.205337022712742E-2</v>
      </c>
      <c r="M941" s="12">
        <f t="shared" si="79"/>
        <v>1.5310913619227786E-2</v>
      </c>
      <c r="N941" s="12">
        <f t="shared" si="80"/>
        <v>1.1398869232172168E-3</v>
      </c>
    </row>
    <row r="942" spans="1:14" ht="15" x14ac:dyDescent="0.25">
      <c r="A942" s="28" t="s">
        <v>1319</v>
      </c>
      <c r="B942" s="9">
        <v>0.31424999999999997</v>
      </c>
      <c r="C942" s="21"/>
      <c r="D942" s="29">
        <f t="shared" si="81"/>
        <v>55</v>
      </c>
      <c r="E942" s="14">
        <v>54</v>
      </c>
      <c r="F942" s="15">
        <v>1</v>
      </c>
      <c r="G942" s="23"/>
      <c r="H942" s="29">
        <f t="shared" si="77"/>
        <v>601542</v>
      </c>
      <c r="I942" s="29">
        <v>406780</v>
      </c>
      <c r="J942" s="29">
        <v>194762</v>
      </c>
      <c r="K942" s="23"/>
      <c r="L942" s="12">
        <f t="shared" si="78"/>
        <v>9.143168723048432E-3</v>
      </c>
      <c r="M942" s="12">
        <f t="shared" si="79"/>
        <v>1.3274988937509219E-2</v>
      </c>
      <c r="N942" s="12">
        <f t="shared" si="80"/>
        <v>5.1344718168841973E-4</v>
      </c>
    </row>
    <row r="943" spans="1:14" ht="15" x14ac:dyDescent="0.25">
      <c r="A943" s="28" t="s">
        <v>1320</v>
      </c>
      <c r="B943" s="9">
        <v>0.36164000000000002</v>
      </c>
      <c r="C943" s="21"/>
      <c r="D943" s="29">
        <f t="shared" si="81"/>
        <v>43</v>
      </c>
      <c r="E943" s="14">
        <v>43</v>
      </c>
      <c r="F943" s="15"/>
      <c r="G943" s="23"/>
      <c r="H943" s="29">
        <f t="shared" si="77"/>
        <v>540801</v>
      </c>
      <c r="I943" s="29">
        <v>414601</v>
      </c>
      <c r="J943" s="29">
        <v>126200</v>
      </c>
      <c r="K943" s="23"/>
      <c r="L943" s="12">
        <f t="shared" si="78"/>
        <v>7.9511687293477643E-3</v>
      </c>
      <c r="M943" s="12">
        <f t="shared" si="79"/>
        <v>1.0371417338597833E-2</v>
      </c>
      <c r="N943" s="12">
        <f t="shared" si="80"/>
        <v>0</v>
      </c>
    </row>
    <row r="944" spans="1:14" ht="15" x14ac:dyDescent="0.25">
      <c r="A944" s="28" t="s">
        <v>1321</v>
      </c>
      <c r="B944" s="9">
        <v>5.3051979999999999</v>
      </c>
      <c r="C944" s="21"/>
      <c r="D944" s="29">
        <f t="shared" si="81"/>
        <v>989</v>
      </c>
      <c r="E944" s="14">
        <v>989</v>
      </c>
      <c r="F944" s="15"/>
      <c r="G944" s="23"/>
      <c r="H944" s="29">
        <f t="shared" si="77"/>
        <v>12177</v>
      </c>
      <c r="I944" s="29">
        <v>12177</v>
      </c>
      <c r="J944" s="29"/>
      <c r="K944" s="23"/>
      <c r="L944" s="12">
        <f t="shared" si="78"/>
        <v>8.1218690974788537</v>
      </c>
      <c r="M944" s="12">
        <f t="shared" si="79"/>
        <v>8.1218690974788537</v>
      </c>
      <c r="N944" s="12" t="s">
        <v>1704</v>
      </c>
    </row>
    <row r="945" spans="1:14" ht="15" x14ac:dyDescent="0.25">
      <c r="A945" s="28" t="s">
        <v>1322</v>
      </c>
      <c r="B945" s="9">
        <v>5.7131660000000002</v>
      </c>
      <c r="C945" s="21"/>
      <c r="D945" s="29">
        <f t="shared" si="81"/>
        <v>371</v>
      </c>
      <c r="E945" s="14">
        <v>371</v>
      </c>
      <c r="F945" s="15"/>
      <c r="G945" s="23"/>
      <c r="H945" s="29">
        <f t="shared" si="77"/>
        <v>3264</v>
      </c>
      <c r="I945" s="29">
        <v>3264</v>
      </c>
      <c r="J945" s="29"/>
      <c r="K945" s="23"/>
      <c r="L945" s="12">
        <f t="shared" si="78"/>
        <v>11.366421568627452</v>
      </c>
      <c r="M945" s="12">
        <f t="shared" si="79"/>
        <v>11.366421568627452</v>
      </c>
      <c r="N945" s="12" t="s">
        <v>1704</v>
      </c>
    </row>
    <row r="946" spans="1:14" ht="15" x14ac:dyDescent="0.25">
      <c r="A946" s="28" t="s">
        <v>1323</v>
      </c>
      <c r="B946" s="9">
        <v>0.25223200000000001</v>
      </c>
      <c r="C946" s="21"/>
      <c r="D946" s="29"/>
      <c r="E946" s="29"/>
      <c r="F946" s="29"/>
      <c r="G946" s="23"/>
      <c r="H946" s="29">
        <f t="shared" si="77"/>
        <v>71657</v>
      </c>
      <c r="I946" s="29">
        <v>69263</v>
      </c>
      <c r="J946" s="29">
        <v>2394</v>
      </c>
      <c r="K946" s="23"/>
      <c r="L946" s="12">
        <f t="shared" si="78"/>
        <v>0</v>
      </c>
      <c r="M946" s="12">
        <f t="shared" si="79"/>
        <v>0</v>
      </c>
      <c r="N946" s="12">
        <f t="shared" si="80"/>
        <v>0</v>
      </c>
    </row>
    <row r="947" spans="1:14" ht="15" x14ac:dyDescent="0.25">
      <c r="A947" s="28" t="s">
        <v>1324</v>
      </c>
      <c r="B947" s="9">
        <v>0.302948</v>
      </c>
      <c r="C947" s="21"/>
      <c r="D947" s="29"/>
      <c r="E947" s="29"/>
      <c r="F947" s="29"/>
      <c r="G947" s="23"/>
      <c r="H947" s="29">
        <f t="shared" si="77"/>
        <v>24161</v>
      </c>
      <c r="I947" s="29">
        <v>16722</v>
      </c>
      <c r="J947" s="29">
        <v>7439</v>
      </c>
      <c r="K947" s="23"/>
      <c r="L947" s="12">
        <f t="shared" si="78"/>
        <v>0</v>
      </c>
      <c r="M947" s="12">
        <f t="shared" si="79"/>
        <v>0</v>
      </c>
      <c r="N947" s="12">
        <f t="shared" si="80"/>
        <v>0</v>
      </c>
    </row>
    <row r="948" spans="1:14" ht="15" x14ac:dyDescent="0.25">
      <c r="A948" s="28" t="s">
        <v>1325</v>
      </c>
      <c r="B948" s="9">
        <v>0.22331699999999999</v>
      </c>
      <c r="C948" s="21"/>
      <c r="D948" s="29"/>
      <c r="E948" s="29"/>
      <c r="F948" s="29"/>
      <c r="G948" s="23"/>
      <c r="H948" s="29">
        <f t="shared" si="77"/>
        <v>105186</v>
      </c>
      <c r="I948" s="29">
        <v>50882</v>
      </c>
      <c r="J948" s="29">
        <v>54304</v>
      </c>
      <c r="K948" s="23"/>
      <c r="L948" s="12">
        <f t="shared" si="78"/>
        <v>0</v>
      </c>
      <c r="M948" s="12">
        <f t="shared" si="79"/>
        <v>0</v>
      </c>
      <c r="N948" s="12">
        <f t="shared" si="80"/>
        <v>0</v>
      </c>
    </row>
    <row r="949" spans="1:14" ht="15" x14ac:dyDescent="0.25">
      <c r="A949" s="28" t="s">
        <v>1326</v>
      </c>
      <c r="B949" s="9">
        <v>0.196633</v>
      </c>
      <c r="C949" s="21"/>
      <c r="D949" s="29"/>
      <c r="E949" s="29"/>
      <c r="F949" s="29"/>
      <c r="G949" s="23"/>
      <c r="H949" s="29">
        <f t="shared" si="77"/>
        <v>136612</v>
      </c>
      <c r="I949" s="29">
        <v>26279</v>
      </c>
      <c r="J949" s="29">
        <v>110333</v>
      </c>
      <c r="K949" s="23"/>
      <c r="L949" s="12">
        <f t="shared" si="78"/>
        <v>0</v>
      </c>
      <c r="M949" s="12">
        <f t="shared" si="79"/>
        <v>0</v>
      </c>
      <c r="N949" s="12">
        <f t="shared" si="80"/>
        <v>0</v>
      </c>
    </row>
    <row r="950" spans="1:14" ht="15" x14ac:dyDescent="0.25">
      <c r="A950" s="28" t="s">
        <v>1327</v>
      </c>
      <c r="B950" s="9">
        <v>0.15321599999999999</v>
      </c>
      <c r="C950" s="21"/>
      <c r="D950" s="29"/>
      <c r="E950" s="29"/>
      <c r="F950" s="29"/>
      <c r="G950" s="23"/>
      <c r="H950" s="29">
        <f t="shared" si="77"/>
        <v>54301</v>
      </c>
      <c r="I950" s="29">
        <v>2879</v>
      </c>
      <c r="J950" s="29">
        <v>51422</v>
      </c>
      <c r="K950" s="23"/>
      <c r="L950" s="12">
        <f t="shared" si="78"/>
        <v>0</v>
      </c>
      <c r="M950" s="12">
        <f t="shared" si="79"/>
        <v>0</v>
      </c>
      <c r="N950" s="12">
        <f t="shared" si="80"/>
        <v>0</v>
      </c>
    </row>
    <row r="951" spans="1:14" ht="15" x14ac:dyDescent="0.25">
      <c r="A951" s="28" t="s">
        <v>1328</v>
      </c>
      <c r="B951" s="9">
        <v>0.12491099999999999</v>
      </c>
      <c r="C951" s="21"/>
      <c r="D951" s="29"/>
      <c r="E951" s="29"/>
      <c r="F951" s="29"/>
      <c r="G951" s="23"/>
      <c r="H951" s="29">
        <f t="shared" si="77"/>
        <v>94495</v>
      </c>
      <c r="I951" s="29">
        <v>6090</v>
      </c>
      <c r="J951" s="29">
        <v>88405</v>
      </c>
      <c r="K951" s="23"/>
      <c r="L951" s="12">
        <f t="shared" si="78"/>
        <v>0</v>
      </c>
      <c r="M951" s="12">
        <f t="shared" si="79"/>
        <v>0</v>
      </c>
      <c r="N951" s="12">
        <f t="shared" si="80"/>
        <v>0</v>
      </c>
    </row>
    <row r="952" spans="1:14" ht="15" x14ac:dyDescent="0.25">
      <c r="A952" s="28" t="s">
        <v>1329</v>
      </c>
      <c r="B952" s="9">
        <v>0.15388199999999999</v>
      </c>
      <c r="C952" s="21"/>
      <c r="D952" s="29"/>
      <c r="E952" s="14"/>
      <c r="F952" s="15"/>
      <c r="G952" s="23"/>
      <c r="H952" s="29">
        <f t="shared" si="77"/>
        <v>80772</v>
      </c>
      <c r="I952" s="29">
        <v>58111</v>
      </c>
      <c r="J952" s="29">
        <v>22661</v>
      </c>
      <c r="K952" s="23"/>
      <c r="L952" s="12">
        <f t="shared" si="78"/>
        <v>0</v>
      </c>
      <c r="M952" s="12">
        <f t="shared" si="79"/>
        <v>0</v>
      </c>
      <c r="N952" s="12">
        <f t="shared" si="80"/>
        <v>0</v>
      </c>
    </row>
    <row r="953" spans="1:14" ht="15" x14ac:dyDescent="0.25">
      <c r="A953" s="28" t="s">
        <v>1330</v>
      </c>
      <c r="B953" s="9">
        <v>0.192027</v>
      </c>
      <c r="C953" s="21"/>
      <c r="D953" s="29"/>
      <c r="E953" s="14"/>
      <c r="F953" s="15"/>
      <c r="G953" s="23"/>
      <c r="H953" s="29">
        <f t="shared" si="77"/>
        <v>73820</v>
      </c>
      <c r="I953" s="29">
        <v>66185</v>
      </c>
      <c r="J953" s="29">
        <v>7635</v>
      </c>
      <c r="K953" s="23"/>
      <c r="L953" s="12">
        <f t="shared" si="78"/>
        <v>0</v>
      </c>
      <c r="M953" s="12">
        <f t="shared" si="79"/>
        <v>0</v>
      </c>
      <c r="N953" s="12">
        <f t="shared" si="80"/>
        <v>0</v>
      </c>
    </row>
    <row r="954" spans="1:14" ht="15" x14ac:dyDescent="0.25">
      <c r="A954" s="28" t="s">
        <v>1331</v>
      </c>
      <c r="B954" s="9">
        <v>0.11289299999999999</v>
      </c>
      <c r="C954" s="21"/>
      <c r="D954" s="29"/>
      <c r="E954" s="14"/>
      <c r="F954" s="15"/>
      <c r="G954" s="23"/>
      <c r="H954" s="29">
        <f t="shared" si="77"/>
        <v>52899</v>
      </c>
      <c r="I954" s="29">
        <v>13318</v>
      </c>
      <c r="J954" s="29">
        <v>39581</v>
      </c>
      <c r="K954" s="23"/>
      <c r="L954" s="12">
        <f t="shared" si="78"/>
        <v>0</v>
      </c>
      <c r="M954" s="12">
        <f t="shared" si="79"/>
        <v>0</v>
      </c>
      <c r="N954" s="12">
        <f t="shared" si="80"/>
        <v>0</v>
      </c>
    </row>
    <row r="955" spans="1:14" ht="15" x14ac:dyDescent="0.25">
      <c r="A955" s="28" t="s">
        <v>1332</v>
      </c>
      <c r="B955" s="9">
        <v>0.13872200000000001</v>
      </c>
      <c r="C955" s="21"/>
      <c r="D955" s="29"/>
      <c r="E955" s="14"/>
      <c r="F955" s="15"/>
      <c r="G955" s="23"/>
      <c r="H955" s="29">
        <f t="shared" si="77"/>
        <v>113013</v>
      </c>
      <c r="I955" s="29">
        <v>30563</v>
      </c>
      <c r="J955" s="29">
        <v>82450</v>
      </c>
      <c r="K955" s="23"/>
      <c r="L955" s="12">
        <f t="shared" si="78"/>
        <v>0</v>
      </c>
      <c r="M955" s="12">
        <f t="shared" si="79"/>
        <v>0</v>
      </c>
      <c r="N955" s="12">
        <f t="shared" si="80"/>
        <v>0</v>
      </c>
    </row>
    <row r="956" spans="1:14" ht="15" x14ac:dyDescent="0.25">
      <c r="A956" s="28" t="s">
        <v>1333</v>
      </c>
      <c r="B956" s="9">
        <v>0.14901800000000001</v>
      </c>
      <c r="C956" s="21"/>
      <c r="D956" s="29"/>
      <c r="E956" s="14"/>
      <c r="F956" s="15"/>
      <c r="G956" s="23"/>
      <c r="H956" s="29">
        <f t="shared" si="77"/>
        <v>35494</v>
      </c>
      <c r="I956" s="29">
        <v>9634</v>
      </c>
      <c r="J956" s="29">
        <v>25860</v>
      </c>
      <c r="K956" s="23"/>
      <c r="L956" s="12">
        <f t="shared" si="78"/>
        <v>0</v>
      </c>
      <c r="M956" s="12">
        <f t="shared" si="79"/>
        <v>0</v>
      </c>
      <c r="N956" s="12">
        <f t="shared" si="80"/>
        <v>0</v>
      </c>
    </row>
    <row r="957" spans="1:14" ht="15" x14ac:dyDescent="0.25">
      <c r="A957" s="28" t="s">
        <v>1334</v>
      </c>
      <c r="B957" s="9">
        <v>0.13869000000000001</v>
      </c>
      <c r="C957" s="21"/>
      <c r="D957" s="29"/>
      <c r="E957" s="14"/>
      <c r="F957" s="15"/>
      <c r="G957" s="23"/>
      <c r="H957" s="29">
        <f t="shared" si="77"/>
        <v>112391</v>
      </c>
      <c r="I957" s="29">
        <v>53639</v>
      </c>
      <c r="J957" s="29">
        <v>58752</v>
      </c>
      <c r="K957" s="23"/>
      <c r="L957" s="12">
        <f t="shared" si="78"/>
        <v>0</v>
      </c>
      <c r="M957" s="12">
        <f t="shared" si="79"/>
        <v>0</v>
      </c>
      <c r="N957" s="12">
        <f t="shared" si="80"/>
        <v>0</v>
      </c>
    </row>
    <row r="958" spans="1:14" ht="15" x14ac:dyDescent="0.25">
      <c r="A958" s="28" t="s">
        <v>1335</v>
      </c>
      <c r="B958" s="9">
        <v>0.109115</v>
      </c>
      <c r="C958" s="21"/>
      <c r="D958" s="29"/>
      <c r="E958" s="14"/>
      <c r="F958" s="15"/>
      <c r="G958" s="23"/>
      <c r="H958" s="29">
        <f t="shared" si="77"/>
        <v>84023</v>
      </c>
      <c r="I958" s="29">
        <v>29439</v>
      </c>
      <c r="J958" s="29">
        <v>54584</v>
      </c>
      <c r="K958" s="23"/>
      <c r="L958" s="12">
        <f t="shared" si="78"/>
        <v>0</v>
      </c>
      <c r="M958" s="12">
        <f t="shared" si="79"/>
        <v>0</v>
      </c>
      <c r="N958" s="12">
        <f t="shared" si="80"/>
        <v>0</v>
      </c>
    </row>
    <row r="959" spans="1:14" ht="15" x14ac:dyDescent="0.25">
      <c r="A959" s="28" t="s">
        <v>1336</v>
      </c>
      <c r="B959" s="9">
        <v>0.172266</v>
      </c>
      <c r="C959" s="21"/>
      <c r="D959" s="29"/>
      <c r="E959" s="14"/>
      <c r="F959" s="15"/>
      <c r="G959" s="23"/>
      <c r="H959" s="29">
        <f t="shared" si="77"/>
        <v>62238</v>
      </c>
      <c r="I959" s="29">
        <v>24005</v>
      </c>
      <c r="J959" s="29">
        <v>38233</v>
      </c>
      <c r="K959" s="23"/>
      <c r="L959" s="12">
        <f t="shared" si="78"/>
        <v>0</v>
      </c>
      <c r="M959" s="12">
        <f t="shared" si="79"/>
        <v>0</v>
      </c>
      <c r="N959" s="12">
        <f t="shared" si="80"/>
        <v>0</v>
      </c>
    </row>
    <row r="960" spans="1:14" ht="15" x14ac:dyDescent="0.25">
      <c r="A960" s="28" t="s">
        <v>1337</v>
      </c>
      <c r="B960" s="9">
        <v>0.196604</v>
      </c>
      <c r="C960" s="21"/>
      <c r="D960" s="29">
        <f>E960+F960</f>
        <v>4</v>
      </c>
      <c r="E960" s="14">
        <v>4</v>
      </c>
      <c r="F960" s="15"/>
      <c r="G960" s="23"/>
      <c r="H960" s="29">
        <f t="shared" si="77"/>
        <v>131256</v>
      </c>
      <c r="I960" s="29">
        <v>82401</v>
      </c>
      <c r="J960" s="29">
        <v>48855</v>
      </c>
      <c r="K960" s="23"/>
      <c r="L960" s="12">
        <f t="shared" si="78"/>
        <v>3.0474797342597672E-3</v>
      </c>
      <c r="M960" s="12">
        <f t="shared" si="79"/>
        <v>4.8543100205094602E-3</v>
      </c>
      <c r="N960" s="12">
        <f t="shared" si="80"/>
        <v>0</v>
      </c>
    </row>
    <row r="961" spans="1:14" ht="15" x14ac:dyDescent="0.25">
      <c r="A961" s="28" t="s">
        <v>1338</v>
      </c>
      <c r="B961" s="9">
        <v>0.25752199999999997</v>
      </c>
      <c r="C961" s="21"/>
      <c r="D961" s="29">
        <f>E961+F961</f>
        <v>1</v>
      </c>
      <c r="E961" s="14">
        <v>1</v>
      </c>
      <c r="F961" s="15"/>
      <c r="G961" s="23"/>
      <c r="H961" s="29">
        <f t="shared" si="77"/>
        <v>53277</v>
      </c>
      <c r="I961" s="29">
        <v>27102</v>
      </c>
      <c r="J961" s="29">
        <v>26175</v>
      </c>
      <c r="K961" s="23"/>
      <c r="L961" s="12">
        <f t="shared" si="78"/>
        <v>1.8769825628319912E-3</v>
      </c>
      <c r="M961" s="12">
        <f t="shared" si="79"/>
        <v>3.6897645930189654E-3</v>
      </c>
      <c r="N961" s="12">
        <f t="shared" si="80"/>
        <v>0</v>
      </c>
    </row>
    <row r="962" spans="1:14" ht="15" x14ac:dyDescent="0.25">
      <c r="A962" s="28" t="s">
        <v>1339</v>
      </c>
      <c r="B962" s="9">
        <v>0.45817000000000002</v>
      </c>
      <c r="C962" s="21"/>
      <c r="D962" s="29">
        <f>E962+F962</f>
        <v>1</v>
      </c>
      <c r="E962" s="14">
        <v>1</v>
      </c>
      <c r="F962" s="15"/>
      <c r="G962" s="23"/>
      <c r="H962" s="29">
        <f t="shared" si="77"/>
        <v>104371</v>
      </c>
      <c r="I962" s="29">
        <v>98066</v>
      </c>
      <c r="J962" s="29">
        <v>6305</v>
      </c>
      <c r="K962" s="23"/>
      <c r="L962" s="12">
        <f t="shared" si="78"/>
        <v>9.5812055072769253E-4</v>
      </c>
      <c r="M962" s="12">
        <f t="shared" si="79"/>
        <v>1.0197214121102115E-3</v>
      </c>
      <c r="N962" s="12">
        <f t="shared" si="80"/>
        <v>0</v>
      </c>
    </row>
    <row r="963" spans="1:14" ht="15" x14ac:dyDescent="0.25">
      <c r="A963" s="28" t="s">
        <v>1340</v>
      </c>
      <c r="B963" s="9">
        <v>0.115276</v>
      </c>
      <c r="C963" s="21"/>
      <c r="D963" s="29"/>
      <c r="E963" s="14"/>
      <c r="F963" s="15"/>
      <c r="G963" s="23"/>
      <c r="H963" s="29">
        <f t="shared" ref="H963:H1026" si="82">I963+J963</f>
        <v>87506</v>
      </c>
      <c r="I963" s="29">
        <v>11270</v>
      </c>
      <c r="J963" s="29">
        <v>76236</v>
      </c>
      <c r="K963" s="23"/>
      <c r="L963" s="12">
        <f t="shared" ref="L963:L1026" si="83">D963*100/H963</f>
        <v>0</v>
      </c>
      <c r="M963" s="12">
        <f t="shared" ref="M963:M1026" si="84">E963*100/I963</f>
        <v>0</v>
      </c>
      <c r="N963" s="12">
        <f t="shared" ref="N963:N1026" si="85">F963*100/J963</f>
        <v>0</v>
      </c>
    </row>
    <row r="964" spans="1:14" ht="15" x14ac:dyDescent="0.25">
      <c r="A964" s="28" t="s">
        <v>1341</v>
      </c>
      <c r="B964" s="9">
        <v>0.39040599999999998</v>
      </c>
      <c r="C964" s="21"/>
      <c r="D964" s="29">
        <f>E964+F964</f>
        <v>1</v>
      </c>
      <c r="E964" s="14">
        <v>1</v>
      </c>
      <c r="F964" s="15"/>
      <c r="G964" s="23"/>
      <c r="H964" s="29">
        <f t="shared" si="82"/>
        <v>92872</v>
      </c>
      <c r="I964" s="29">
        <v>61523</v>
      </c>
      <c r="J964" s="29">
        <v>31349</v>
      </c>
      <c r="K964" s="23"/>
      <c r="L964" s="12">
        <f t="shared" si="83"/>
        <v>1.0767507967955896E-3</v>
      </c>
      <c r="M964" s="12">
        <f t="shared" si="84"/>
        <v>1.6254083838564439E-3</v>
      </c>
      <c r="N964" s="12">
        <f t="shared" si="85"/>
        <v>0</v>
      </c>
    </row>
    <row r="965" spans="1:14" ht="15" x14ac:dyDescent="0.25">
      <c r="A965" s="28" t="s">
        <v>1342</v>
      </c>
      <c r="B965" s="9">
        <v>0.30026900000000001</v>
      </c>
      <c r="C965" s="21"/>
      <c r="D965" s="29"/>
      <c r="E965" s="29"/>
      <c r="F965" s="29"/>
      <c r="G965" s="23"/>
      <c r="H965" s="29">
        <f t="shared" si="82"/>
        <v>19131</v>
      </c>
      <c r="I965" s="29">
        <v>7452</v>
      </c>
      <c r="J965" s="29">
        <v>11679</v>
      </c>
      <c r="K965" s="23"/>
      <c r="L965" s="12">
        <f t="shared" si="83"/>
        <v>0</v>
      </c>
      <c r="M965" s="12">
        <f t="shared" si="84"/>
        <v>0</v>
      </c>
      <c r="N965" s="12">
        <f t="shared" si="85"/>
        <v>0</v>
      </c>
    </row>
    <row r="966" spans="1:14" ht="15" x14ac:dyDescent="0.25">
      <c r="A966" s="28" t="s">
        <v>1343</v>
      </c>
      <c r="B966" s="9">
        <v>0.20755100000000001</v>
      </c>
      <c r="C966" s="21"/>
      <c r="D966" s="29"/>
      <c r="E966" s="29"/>
      <c r="F966" s="29"/>
      <c r="G966" s="23"/>
      <c r="H966" s="29">
        <f t="shared" si="82"/>
        <v>7980</v>
      </c>
      <c r="I966" s="29">
        <v>1058</v>
      </c>
      <c r="J966" s="29">
        <v>6922</v>
      </c>
      <c r="K966" s="23"/>
      <c r="L966" s="12">
        <f t="shared" si="83"/>
        <v>0</v>
      </c>
      <c r="M966" s="12">
        <f t="shared" si="84"/>
        <v>0</v>
      </c>
      <c r="N966" s="12">
        <f t="shared" si="85"/>
        <v>0</v>
      </c>
    </row>
    <row r="967" spans="1:14" ht="15" x14ac:dyDescent="0.25">
      <c r="A967" s="28" t="s">
        <v>1344</v>
      </c>
      <c r="B967" s="9">
        <v>0.19193099999999999</v>
      </c>
      <c r="C967" s="21"/>
      <c r="D967" s="29"/>
      <c r="E967" s="14"/>
      <c r="F967" s="15"/>
      <c r="G967" s="23"/>
      <c r="H967" s="29">
        <f t="shared" si="82"/>
        <v>6287</v>
      </c>
      <c r="I967" s="29">
        <v>743</v>
      </c>
      <c r="J967" s="29">
        <v>5544</v>
      </c>
      <c r="K967" s="23"/>
      <c r="L967" s="12">
        <f t="shared" si="83"/>
        <v>0</v>
      </c>
      <c r="M967" s="12">
        <f t="shared" si="84"/>
        <v>0</v>
      </c>
      <c r="N967" s="12">
        <f t="shared" si="85"/>
        <v>0</v>
      </c>
    </row>
    <row r="968" spans="1:14" ht="15" x14ac:dyDescent="0.25">
      <c r="A968" s="28" t="s">
        <v>1345</v>
      </c>
      <c r="B968" s="9">
        <v>0.20214099999999999</v>
      </c>
      <c r="C968" s="21"/>
      <c r="D968" s="29"/>
      <c r="E968" s="14"/>
      <c r="F968" s="15"/>
      <c r="G968" s="23"/>
      <c r="H968" s="29">
        <f t="shared" si="82"/>
        <v>8347</v>
      </c>
      <c r="I968" s="29">
        <v>493</v>
      </c>
      <c r="J968" s="29">
        <v>7854</v>
      </c>
      <c r="K968" s="23"/>
      <c r="L968" s="12">
        <f t="shared" si="83"/>
        <v>0</v>
      </c>
      <c r="M968" s="12">
        <f t="shared" si="84"/>
        <v>0</v>
      </c>
      <c r="N968" s="12">
        <f t="shared" si="85"/>
        <v>0</v>
      </c>
    </row>
    <row r="969" spans="1:14" ht="15" x14ac:dyDescent="0.25">
      <c r="A969" s="28" t="s">
        <v>1346</v>
      </c>
      <c r="B969" s="9">
        <v>0.30700499999999997</v>
      </c>
      <c r="C969" s="21"/>
      <c r="D969" s="29"/>
      <c r="E969" s="14"/>
      <c r="F969" s="15"/>
      <c r="G969" s="23"/>
      <c r="H969" s="29">
        <f t="shared" si="82"/>
        <v>42891</v>
      </c>
      <c r="I969" s="29">
        <v>19457</v>
      </c>
      <c r="J969" s="29">
        <v>23434</v>
      </c>
      <c r="K969" s="23"/>
      <c r="L969" s="12">
        <f t="shared" si="83"/>
        <v>0</v>
      </c>
      <c r="M969" s="12">
        <f t="shared" si="84"/>
        <v>0</v>
      </c>
      <c r="N969" s="12">
        <f t="shared" si="85"/>
        <v>0</v>
      </c>
    </row>
    <row r="970" spans="1:14" ht="15" x14ac:dyDescent="0.25">
      <c r="A970" s="28" t="s">
        <v>1347</v>
      </c>
      <c r="B970" s="9">
        <v>0.12250800000000001</v>
      </c>
      <c r="C970" s="21"/>
      <c r="D970" s="29"/>
      <c r="E970" s="14"/>
      <c r="F970" s="15"/>
      <c r="G970" s="23"/>
      <c r="H970" s="29">
        <f t="shared" si="82"/>
        <v>7539</v>
      </c>
      <c r="I970" s="29">
        <v>1031</v>
      </c>
      <c r="J970" s="29">
        <v>6508</v>
      </c>
      <c r="K970" s="23"/>
      <c r="L970" s="12">
        <f t="shared" si="83"/>
        <v>0</v>
      </c>
      <c r="M970" s="12">
        <f t="shared" si="84"/>
        <v>0</v>
      </c>
      <c r="N970" s="12">
        <f t="shared" si="85"/>
        <v>0</v>
      </c>
    </row>
    <row r="971" spans="1:14" ht="15" x14ac:dyDescent="0.25">
      <c r="A971" s="28" t="s">
        <v>1348</v>
      </c>
      <c r="B971" s="9">
        <v>0.23308799999999999</v>
      </c>
      <c r="C971" s="21"/>
      <c r="D971" s="29"/>
      <c r="E971" s="14"/>
      <c r="F971" s="15"/>
      <c r="G971" s="23"/>
      <c r="H971" s="29">
        <f t="shared" si="82"/>
        <v>9202</v>
      </c>
      <c r="I971" s="29">
        <v>1979</v>
      </c>
      <c r="J971" s="29">
        <v>7223</v>
      </c>
      <c r="K971" s="23"/>
      <c r="L971" s="12">
        <f t="shared" si="83"/>
        <v>0</v>
      </c>
      <c r="M971" s="12">
        <f t="shared" si="84"/>
        <v>0</v>
      </c>
      <c r="N971" s="12">
        <f t="shared" si="85"/>
        <v>0</v>
      </c>
    </row>
    <row r="972" spans="1:14" ht="15" x14ac:dyDescent="0.25">
      <c r="A972" s="28" t="s">
        <v>1349</v>
      </c>
      <c r="B972" s="9">
        <v>0.44211899999999998</v>
      </c>
      <c r="C972" s="21"/>
      <c r="D972" s="29"/>
      <c r="E972" s="14"/>
      <c r="F972" s="15"/>
      <c r="G972" s="23"/>
      <c r="H972" s="29">
        <f t="shared" si="82"/>
        <v>10382</v>
      </c>
      <c r="I972" s="29">
        <v>5911</v>
      </c>
      <c r="J972" s="29">
        <v>4471</v>
      </c>
      <c r="K972" s="23"/>
      <c r="L972" s="12">
        <f t="shared" si="83"/>
        <v>0</v>
      </c>
      <c r="M972" s="12">
        <f t="shared" si="84"/>
        <v>0</v>
      </c>
      <c r="N972" s="12">
        <f t="shared" si="85"/>
        <v>0</v>
      </c>
    </row>
    <row r="973" spans="1:14" ht="15" x14ac:dyDescent="0.25">
      <c r="A973" s="28" t="s">
        <v>1350</v>
      </c>
      <c r="B973" s="9">
        <v>0.30795400000000001</v>
      </c>
      <c r="C973" s="21"/>
      <c r="D973" s="29"/>
      <c r="E973" s="14"/>
      <c r="F973" s="15"/>
      <c r="G973" s="23"/>
      <c r="H973" s="29">
        <f t="shared" si="82"/>
        <v>19336</v>
      </c>
      <c r="I973" s="29">
        <v>6863</v>
      </c>
      <c r="J973" s="29">
        <v>12473</v>
      </c>
      <c r="K973" s="23"/>
      <c r="L973" s="12">
        <f t="shared" si="83"/>
        <v>0</v>
      </c>
      <c r="M973" s="12">
        <f t="shared" si="84"/>
        <v>0</v>
      </c>
      <c r="N973" s="12">
        <f t="shared" si="85"/>
        <v>0</v>
      </c>
    </row>
    <row r="974" spans="1:14" ht="15" x14ac:dyDescent="0.25">
      <c r="A974" s="28" t="s">
        <v>1351</v>
      </c>
      <c r="B974" s="9">
        <v>0.18523600000000001</v>
      </c>
      <c r="C974" s="21"/>
      <c r="D974" s="29"/>
      <c r="E974" s="14"/>
      <c r="F974" s="15"/>
      <c r="G974" s="23"/>
      <c r="H974" s="29">
        <f t="shared" si="82"/>
        <v>37227</v>
      </c>
      <c r="I974" s="29">
        <v>7425</v>
      </c>
      <c r="J974" s="29">
        <v>29802</v>
      </c>
      <c r="K974" s="23"/>
      <c r="L974" s="12">
        <f t="shared" si="83"/>
        <v>0</v>
      </c>
      <c r="M974" s="12">
        <f t="shared" si="84"/>
        <v>0</v>
      </c>
      <c r="N974" s="12">
        <f t="shared" si="85"/>
        <v>0</v>
      </c>
    </row>
    <row r="975" spans="1:14" ht="15" x14ac:dyDescent="0.25">
      <c r="A975" s="28" t="s">
        <v>1352</v>
      </c>
      <c r="B975" s="9">
        <v>0.48278500000000002</v>
      </c>
      <c r="C975" s="21"/>
      <c r="D975" s="29"/>
      <c r="E975" s="14"/>
      <c r="F975" s="15"/>
      <c r="G975" s="23"/>
      <c r="H975" s="29">
        <f t="shared" si="82"/>
        <v>80636</v>
      </c>
      <c r="I975" s="29">
        <v>62305</v>
      </c>
      <c r="J975" s="29">
        <v>18331</v>
      </c>
      <c r="K975" s="23"/>
      <c r="L975" s="12">
        <f t="shared" si="83"/>
        <v>0</v>
      </c>
      <c r="M975" s="12">
        <f t="shared" si="84"/>
        <v>0</v>
      </c>
      <c r="N975" s="12">
        <f t="shared" si="85"/>
        <v>0</v>
      </c>
    </row>
    <row r="976" spans="1:14" ht="15" x14ac:dyDescent="0.25">
      <c r="A976" s="28" t="s">
        <v>1353</v>
      </c>
      <c r="B976" s="9">
        <v>0.16530800000000001</v>
      </c>
      <c r="C976" s="21"/>
      <c r="D976" s="29"/>
      <c r="E976" s="14"/>
      <c r="F976" s="15"/>
      <c r="G976" s="23"/>
      <c r="H976" s="29">
        <f t="shared" si="82"/>
        <v>36398</v>
      </c>
      <c r="I976" s="29">
        <v>6765</v>
      </c>
      <c r="J976" s="29">
        <v>29633</v>
      </c>
      <c r="K976" s="23"/>
      <c r="L976" s="12">
        <f t="shared" si="83"/>
        <v>0</v>
      </c>
      <c r="M976" s="12">
        <f t="shared" si="84"/>
        <v>0</v>
      </c>
      <c r="N976" s="12">
        <f t="shared" si="85"/>
        <v>0</v>
      </c>
    </row>
    <row r="977" spans="1:14" ht="15" x14ac:dyDescent="0.25">
      <c r="A977" s="28" t="s">
        <v>1354</v>
      </c>
      <c r="B977" s="9">
        <v>0.63615900000000003</v>
      </c>
      <c r="C977" s="21"/>
      <c r="D977" s="29"/>
      <c r="E977" s="14"/>
      <c r="F977" s="15"/>
      <c r="G977" s="23"/>
      <c r="H977" s="29">
        <f t="shared" si="82"/>
        <v>62675</v>
      </c>
      <c r="I977" s="29">
        <v>61465</v>
      </c>
      <c r="J977" s="29">
        <v>1210</v>
      </c>
      <c r="K977" s="23"/>
      <c r="L977" s="12">
        <f t="shared" si="83"/>
        <v>0</v>
      </c>
      <c r="M977" s="12">
        <f t="shared" si="84"/>
        <v>0</v>
      </c>
      <c r="N977" s="12">
        <f t="shared" si="85"/>
        <v>0</v>
      </c>
    </row>
    <row r="978" spans="1:14" ht="15" x14ac:dyDescent="0.25">
      <c r="A978" s="28" t="s">
        <v>1355</v>
      </c>
      <c r="B978" s="9">
        <v>0.505907</v>
      </c>
      <c r="C978" s="21"/>
      <c r="D978" s="29"/>
      <c r="E978" s="14"/>
      <c r="F978" s="15"/>
      <c r="G978" s="23"/>
      <c r="H978" s="29">
        <f t="shared" si="82"/>
        <v>85204</v>
      </c>
      <c r="I978" s="29">
        <v>80307</v>
      </c>
      <c r="J978" s="29">
        <v>4897</v>
      </c>
      <c r="K978" s="23"/>
      <c r="L978" s="12">
        <f t="shared" si="83"/>
        <v>0</v>
      </c>
      <c r="M978" s="12">
        <f t="shared" si="84"/>
        <v>0</v>
      </c>
      <c r="N978" s="12">
        <f t="shared" si="85"/>
        <v>0</v>
      </c>
    </row>
    <row r="979" spans="1:14" ht="15" x14ac:dyDescent="0.25">
      <c r="A979" s="28" t="s">
        <v>1356</v>
      </c>
      <c r="B979" s="9">
        <v>0.42742000000000002</v>
      </c>
      <c r="C979" s="21"/>
      <c r="D979" s="29"/>
      <c r="E979" s="14"/>
      <c r="F979" s="15"/>
      <c r="G979" s="23"/>
      <c r="H979" s="29">
        <f t="shared" si="82"/>
        <v>86552</v>
      </c>
      <c r="I979" s="29">
        <v>78720</v>
      </c>
      <c r="J979" s="29">
        <v>7832</v>
      </c>
      <c r="K979" s="23"/>
      <c r="L979" s="12">
        <f t="shared" si="83"/>
        <v>0</v>
      </c>
      <c r="M979" s="12">
        <f t="shared" si="84"/>
        <v>0</v>
      </c>
      <c r="N979" s="12">
        <f t="shared" si="85"/>
        <v>0</v>
      </c>
    </row>
    <row r="980" spans="1:14" ht="15" x14ac:dyDescent="0.25">
      <c r="A980" s="28" t="s">
        <v>1357</v>
      </c>
      <c r="B980" s="9">
        <v>0.271366</v>
      </c>
      <c r="C980" s="21"/>
      <c r="D980" s="29"/>
      <c r="E980" s="14"/>
      <c r="F980" s="15"/>
      <c r="G980" s="23"/>
      <c r="H980" s="29">
        <f t="shared" si="82"/>
        <v>61981</v>
      </c>
      <c r="I980" s="29">
        <v>47603</v>
      </c>
      <c r="J980" s="29">
        <v>14378</v>
      </c>
      <c r="K980" s="23"/>
      <c r="L980" s="12">
        <f t="shared" si="83"/>
        <v>0</v>
      </c>
      <c r="M980" s="12">
        <f t="shared" si="84"/>
        <v>0</v>
      </c>
      <c r="N980" s="12">
        <f t="shared" si="85"/>
        <v>0</v>
      </c>
    </row>
    <row r="981" spans="1:14" ht="15" x14ac:dyDescent="0.25">
      <c r="A981" s="28" t="s">
        <v>1358</v>
      </c>
      <c r="B981" s="9">
        <v>0.189888</v>
      </c>
      <c r="C981" s="21"/>
      <c r="D981" s="29"/>
      <c r="E981" s="14"/>
      <c r="F981" s="15"/>
      <c r="G981" s="23"/>
      <c r="H981" s="29">
        <f t="shared" si="82"/>
        <v>100286</v>
      </c>
      <c r="I981" s="29">
        <v>80507</v>
      </c>
      <c r="J981" s="29">
        <v>19779</v>
      </c>
      <c r="K981" s="23"/>
      <c r="L981" s="12">
        <f t="shared" si="83"/>
        <v>0</v>
      </c>
      <c r="M981" s="12">
        <f t="shared" si="84"/>
        <v>0</v>
      </c>
      <c r="N981" s="12">
        <f t="shared" si="85"/>
        <v>0</v>
      </c>
    </row>
    <row r="982" spans="1:14" ht="15" x14ac:dyDescent="0.25">
      <c r="A982" s="28" t="s">
        <v>1359</v>
      </c>
      <c r="B982" s="9">
        <v>0.22853000000000001</v>
      </c>
      <c r="C982" s="21"/>
      <c r="D982" s="29"/>
      <c r="E982" s="14"/>
      <c r="F982" s="15"/>
      <c r="G982" s="23"/>
      <c r="H982" s="29">
        <f t="shared" si="82"/>
        <v>85253</v>
      </c>
      <c r="I982" s="29">
        <v>80740</v>
      </c>
      <c r="J982" s="29">
        <v>4513</v>
      </c>
      <c r="K982" s="23"/>
      <c r="L982" s="12">
        <f t="shared" si="83"/>
        <v>0</v>
      </c>
      <c r="M982" s="12">
        <f t="shared" si="84"/>
        <v>0</v>
      </c>
      <c r="N982" s="12">
        <f t="shared" si="85"/>
        <v>0</v>
      </c>
    </row>
    <row r="983" spans="1:14" ht="15" x14ac:dyDescent="0.25">
      <c r="A983" s="28" t="s">
        <v>1360</v>
      </c>
      <c r="B983" s="9">
        <v>0.32437199999999999</v>
      </c>
      <c r="C983" s="21"/>
      <c r="D983" s="29"/>
      <c r="E983" s="14"/>
      <c r="F983" s="15"/>
      <c r="G983" s="23"/>
      <c r="H983" s="29">
        <f t="shared" si="82"/>
        <v>55000</v>
      </c>
      <c r="I983" s="29">
        <v>48524</v>
      </c>
      <c r="J983" s="29">
        <v>6476</v>
      </c>
      <c r="K983" s="23"/>
      <c r="L983" s="12">
        <f t="shared" si="83"/>
        <v>0</v>
      </c>
      <c r="M983" s="12">
        <f t="shared" si="84"/>
        <v>0</v>
      </c>
      <c r="N983" s="12">
        <f t="shared" si="85"/>
        <v>0</v>
      </c>
    </row>
    <row r="984" spans="1:14" ht="15" x14ac:dyDescent="0.25">
      <c r="A984" s="28" t="s">
        <v>1361</v>
      </c>
      <c r="B984" s="9">
        <v>0.47600399999999998</v>
      </c>
      <c r="C984" s="21"/>
      <c r="D984" s="29">
        <f>E984+F984</f>
        <v>2</v>
      </c>
      <c r="E984" s="14">
        <v>2</v>
      </c>
      <c r="F984" s="15"/>
      <c r="G984" s="23"/>
      <c r="H984" s="29">
        <f t="shared" si="82"/>
        <v>45955</v>
      </c>
      <c r="I984" s="29">
        <v>41962</v>
      </c>
      <c r="J984" s="29">
        <v>3993</v>
      </c>
      <c r="K984" s="23"/>
      <c r="L984" s="12">
        <f t="shared" si="83"/>
        <v>4.3520835600043524E-3</v>
      </c>
      <c r="M984" s="12">
        <f t="shared" si="84"/>
        <v>4.7662170535246176E-3</v>
      </c>
      <c r="N984" s="12">
        <f t="shared" si="85"/>
        <v>0</v>
      </c>
    </row>
    <row r="985" spans="1:14" ht="15" x14ac:dyDescent="0.25">
      <c r="A985" s="28" t="s">
        <v>1362</v>
      </c>
      <c r="B985" s="9">
        <v>1.4902310000000001</v>
      </c>
      <c r="C985" s="21"/>
      <c r="D985" s="29">
        <f>E985+F985</f>
        <v>114</v>
      </c>
      <c r="E985" s="14">
        <v>112</v>
      </c>
      <c r="F985" s="15">
        <v>2</v>
      </c>
      <c r="G985" s="23"/>
      <c r="H985" s="29">
        <f t="shared" si="82"/>
        <v>42043</v>
      </c>
      <c r="I985" s="29">
        <v>36731</v>
      </c>
      <c r="J985" s="29">
        <v>5312</v>
      </c>
      <c r="K985" s="23"/>
      <c r="L985" s="12">
        <f t="shared" si="83"/>
        <v>0.27115096448873771</v>
      </c>
      <c r="M985" s="12">
        <f t="shared" si="84"/>
        <v>0.30491955024366341</v>
      </c>
      <c r="N985" s="12">
        <f t="shared" si="85"/>
        <v>3.7650602409638557E-2</v>
      </c>
    </row>
    <row r="986" spans="1:14" ht="15" x14ac:dyDescent="0.25">
      <c r="A986" s="28" t="s">
        <v>1363</v>
      </c>
      <c r="B986" s="9">
        <v>0.85463900000000004</v>
      </c>
      <c r="C986" s="21"/>
      <c r="D986" s="29">
        <f t="shared" ref="D986:D1051" si="86">E986+F986</f>
        <v>5</v>
      </c>
      <c r="E986" s="14">
        <v>5</v>
      </c>
      <c r="F986" s="15"/>
      <c r="G986" s="23"/>
      <c r="H986" s="29">
        <f t="shared" si="82"/>
        <v>11401</v>
      </c>
      <c r="I986" s="29">
        <v>11275</v>
      </c>
      <c r="J986" s="29">
        <v>126</v>
      </c>
      <c r="K986" s="23"/>
      <c r="L986" s="12">
        <f t="shared" si="83"/>
        <v>4.3855802122620823E-2</v>
      </c>
      <c r="M986" s="12">
        <f t="shared" si="84"/>
        <v>4.4345898004434593E-2</v>
      </c>
      <c r="N986" s="12">
        <f t="shared" si="85"/>
        <v>0</v>
      </c>
    </row>
    <row r="987" spans="1:14" ht="15" x14ac:dyDescent="0.25">
      <c r="A987" s="28" t="s">
        <v>1364</v>
      </c>
      <c r="B987" s="9">
        <v>0.680751</v>
      </c>
      <c r="C987" s="21"/>
      <c r="D987" s="29">
        <f t="shared" si="86"/>
        <v>15</v>
      </c>
      <c r="E987" s="14">
        <v>15</v>
      </c>
      <c r="F987" s="15"/>
      <c r="G987" s="23"/>
      <c r="H987" s="29">
        <f t="shared" si="82"/>
        <v>150222</v>
      </c>
      <c r="I987" s="29">
        <v>138743</v>
      </c>
      <c r="J987" s="29">
        <v>11479</v>
      </c>
      <c r="K987" s="23"/>
      <c r="L987" s="12">
        <f t="shared" si="83"/>
        <v>9.9852218716299877E-3</v>
      </c>
      <c r="M987" s="12">
        <f t="shared" si="84"/>
        <v>1.0811356248603533E-2</v>
      </c>
      <c r="N987" s="12">
        <f t="shared" si="85"/>
        <v>0</v>
      </c>
    </row>
    <row r="988" spans="1:14" ht="15" x14ac:dyDescent="0.25">
      <c r="A988" s="28" t="s">
        <v>1365</v>
      </c>
      <c r="B988" s="9">
        <v>0.63556900000000005</v>
      </c>
      <c r="C988" s="21"/>
      <c r="D988" s="29">
        <f t="shared" si="86"/>
        <v>158</v>
      </c>
      <c r="E988" s="14">
        <v>158</v>
      </c>
      <c r="F988" s="15"/>
      <c r="G988" s="23"/>
      <c r="H988" s="29">
        <f t="shared" si="82"/>
        <v>368018</v>
      </c>
      <c r="I988" s="29">
        <v>304190</v>
      </c>
      <c r="J988" s="29">
        <v>63828</v>
      </c>
      <c r="K988" s="23"/>
      <c r="L988" s="12">
        <f t="shared" si="83"/>
        <v>4.2932682640523016E-2</v>
      </c>
      <c r="M988" s="12">
        <f t="shared" si="84"/>
        <v>5.1941220947434169E-2</v>
      </c>
      <c r="N988" s="12">
        <f t="shared" si="85"/>
        <v>0</v>
      </c>
    </row>
    <row r="989" spans="1:14" ht="15" x14ac:dyDescent="0.25">
      <c r="A989" s="28" t="s">
        <v>1366</v>
      </c>
      <c r="B989" s="9">
        <v>0.55632899999999996</v>
      </c>
      <c r="C989" s="21"/>
      <c r="D989" s="29">
        <f t="shared" si="86"/>
        <v>45</v>
      </c>
      <c r="E989" s="14">
        <v>45</v>
      </c>
      <c r="F989" s="15"/>
      <c r="G989" s="23"/>
      <c r="H989" s="29">
        <f t="shared" si="82"/>
        <v>416147</v>
      </c>
      <c r="I989" s="29">
        <v>364592</v>
      </c>
      <c r="J989" s="29">
        <v>51555</v>
      </c>
      <c r="K989" s="23"/>
      <c r="L989" s="12">
        <f t="shared" si="83"/>
        <v>1.0813486580463154E-2</v>
      </c>
      <c r="M989" s="12">
        <f t="shared" si="84"/>
        <v>1.234256374248475E-2</v>
      </c>
      <c r="N989" s="12">
        <f t="shared" si="85"/>
        <v>0</v>
      </c>
    </row>
    <row r="990" spans="1:14" ht="15" x14ac:dyDescent="0.25">
      <c r="A990" s="28" t="s">
        <v>1367</v>
      </c>
      <c r="B990" s="9">
        <v>0.58063900000000002</v>
      </c>
      <c r="C990" s="21"/>
      <c r="D990" s="29">
        <f t="shared" si="86"/>
        <v>34</v>
      </c>
      <c r="E990" s="14">
        <v>34</v>
      </c>
      <c r="F990" s="15"/>
      <c r="G990" s="23"/>
      <c r="H990" s="29">
        <f t="shared" si="82"/>
        <v>343884</v>
      </c>
      <c r="I990" s="29">
        <v>304652</v>
      </c>
      <c r="J990" s="29">
        <v>39232</v>
      </c>
      <c r="K990" s="23"/>
      <c r="L990" s="12">
        <f t="shared" si="83"/>
        <v>9.8870549371299632E-3</v>
      </c>
      <c r="M990" s="12">
        <f t="shared" si="84"/>
        <v>1.1160274674054331E-2</v>
      </c>
      <c r="N990" s="12">
        <f t="shared" si="85"/>
        <v>0</v>
      </c>
    </row>
    <row r="991" spans="1:14" ht="15" x14ac:dyDescent="0.25">
      <c r="A991" s="28" t="s">
        <v>1368</v>
      </c>
      <c r="B991" s="9">
        <v>0.57364300000000001</v>
      </c>
      <c r="C991" s="21"/>
      <c r="D991" s="29">
        <f t="shared" si="86"/>
        <v>80</v>
      </c>
      <c r="E991" s="14">
        <v>80</v>
      </c>
      <c r="F991" s="15"/>
      <c r="G991" s="23"/>
      <c r="H991" s="29">
        <f t="shared" si="82"/>
        <v>614409</v>
      </c>
      <c r="I991" s="29">
        <v>534959</v>
      </c>
      <c r="J991" s="29">
        <v>79450</v>
      </c>
      <c r="K991" s="23"/>
      <c r="L991" s="12">
        <f t="shared" si="83"/>
        <v>1.3020642601263979E-2</v>
      </c>
      <c r="M991" s="12">
        <f t="shared" si="84"/>
        <v>1.4954417067476199E-2</v>
      </c>
      <c r="N991" s="12">
        <f t="shared" si="85"/>
        <v>0</v>
      </c>
    </row>
    <row r="992" spans="1:14" ht="15" x14ac:dyDescent="0.25">
      <c r="A992" s="28" t="s">
        <v>1369</v>
      </c>
      <c r="B992" s="9">
        <v>0.48758299999999999</v>
      </c>
      <c r="C992" s="21"/>
      <c r="D992" s="29">
        <f t="shared" si="86"/>
        <v>50</v>
      </c>
      <c r="E992" s="14">
        <v>50</v>
      </c>
      <c r="F992" s="15"/>
      <c r="G992" s="23"/>
      <c r="H992" s="29">
        <f t="shared" si="82"/>
        <v>853886</v>
      </c>
      <c r="I992" s="29">
        <v>648441</v>
      </c>
      <c r="J992" s="29">
        <v>205445</v>
      </c>
      <c r="K992" s="23"/>
      <c r="L992" s="12">
        <f t="shared" si="83"/>
        <v>5.8555825953347405E-3</v>
      </c>
      <c r="M992" s="12">
        <f t="shared" si="84"/>
        <v>7.7108017537447513E-3</v>
      </c>
      <c r="N992" s="12">
        <f t="shared" si="85"/>
        <v>0</v>
      </c>
    </row>
    <row r="993" spans="1:14" ht="15" x14ac:dyDescent="0.25">
      <c r="A993" s="28" t="s">
        <v>1370</v>
      </c>
      <c r="B993" s="9">
        <v>0.32083099999999998</v>
      </c>
      <c r="C993" s="21"/>
      <c r="D993" s="29">
        <f t="shared" si="86"/>
        <v>3</v>
      </c>
      <c r="E993" s="14">
        <v>3</v>
      </c>
      <c r="F993" s="15"/>
      <c r="G993" s="23"/>
      <c r="H993" s="29">
        <f t="shared" si="82"/>
        <v>12612</v>
      </c>
      <c r="I993" s="29">
        <v>10469</v>
      </c>
      <c r="J993" s="29">
        <v>2143</v>
      </c>
      <c r="K993" s="23"/>
      <c r="L993" s="12">
        <f t="shared" si="83"/>
        <v>2.3786869647954328E-2</v>
      </c>
      <c r="M993" s="12">
        <f t="shared" si="84"/>
        <v>2.8656032094755948E-2</v>
      </c>
      <c r="N993" s="12">
        <f t="shared" si="85"/>
        <v>0</v>
      </c>
    </row>
    <row r="994" spans="1:14" ht="15" x14ac:dyDescent="0.25">
      <c r="A994" s="28" t="s">
        <v>1371</v>
      </c>
      <c r="B994" s="9">
        <v>0.68374400000000002</v>
      </c>
      <c r="C994" s="21"/>
      <c r="D994" s="29">
        <f t="shared" si="86"/>
        <v>128</v>
      </c>
      <c r="E994" s="14">
        <v>128</v>
      </c>
      <c r="F994" s="15"/>
      <c r="G994" s="23"/>
      <c r="H994" s="29">
        <f t="shared" si="82"/>
        <v>385978</v>
      </c>
      <c r="I994" s="29">
        <v>334070</v>
      </c>
      <c r="J994" s="29">
        <v>51908</v>
      </c>
      <c r="K994" s="23"/>
      <c r="L994" s="12">
        <f t="shared" si="83"/>
        <v>3.3162511853007164E-2</v>
      </c>
      <c r="M994" s="12">
        <f t="shared" si="84"/>
        <v>3.831532313586973E-2</v>
      </c>
      <c r="N994" s="12">
        <f t="shared" si="85"/>
        <v>0</v>
      </c>
    </row>
    <row r="995" spans="1:14" ht="15" x14ac:dyDescent="0.25">
      <c r="A995" s="28" t="s">
        <v>1372</v>
      </c>
      <c r="B995" s="9">
        <v>0.51510800000000001</v>
      </c>
      <c r="C995" s="21"/>
      <c r="D995" s="29">
        <f t="shared" si="86"/>
        <v>20</v>
      </c>
      <c r="E995" s="14">
        <v>20</v>
      </c>
      <c r="F995" s="15"/>
      <c r="G995" s="23"/>
      <c r="H995" s="29">
        <f t="shared" si="82"/>
        <v>322599</v>
      </c>
      <c r="I995" s="29">
        <v>266284</v>
      </c>
      <c r="J995" s="29">
        <v>56315</v>
      </c>
      <c r="K995" s="23"/>
      <c r="L995" s="12">
        <f t="shared" si="83"/>
        <v>6.1996472400720395E-3</v>
      </c>
      <c r="M995" s="12">
        <f t="shared" si="84"/>
        <v>7.5107779663817582E-3</v>
      </c>
      <c r="N995" s="12">
        <f t="shared" si="85"/>
        <v>0</v>
      </c>
    </row>
    <row r="996" spans="1:14" ht="15" x14ac:dyDescent="0.25">
      <c r="A996" s="28" t="s">
        <v>1373</v>
      </c>
      <c r="B996" s="9">
        <v>0.54604600000000003</v>
      </c>
      <c r="C996" s="21"/>
      <c r="D996" s="29">
        <f t="shared" si="86"/>
        <v>18</v>
      </c>
      <c r="E996" s="14">
        <v>18</v>
      </c>
      <c r="F996" s="15"/>
      <c r="G996" s="23"/>
      <c r="H996" s="29">
        <f t="shared" si="82"/>
        <v>311516</v>
      </c>
      <c r="I996" s="29">
        <v>285210</v>
      </c>
      <c r="J996" s="29">
        <v>26306</v>
      </c>
      <c r="K996" s="23"/>
      <c r="L996" s="12">
        <f t="shared" si="83"/>
        <v>5.7781943784588913E-3</v>
      </c>
      <c r="M996" s="12">
        <f t="shared" si="84"/>
        <v>6.3111391606184919E-3</v>
      </c>
      <c r="N996" s="12">
        <f t="shared" si="85"/>
        <v>0</v>
      </c>
    </row>
    <row r="997" spans="1:14" ht="15" x14ac:dyDescent="0.25">
      <c r="A997" s="28" t="s">
        <v>1374</v>
      </c>
      <c r="B997" s="9">
        <v>2.4675349999999998</v>
      </c>
      <c r="C997" s="21"/>
      <c r="D997" s="29">
        <f t="shared" si="86"/>
        <v>523</v>
      </c>
      <c r="E997" s="14">
        <v>519</v>
      </c>
      <c r="F997" s="15">
        <v>4</v>
      </c>
      <c r="G997" s="23"/>
      <c r="H997" s="29">
        <f t="shared" si="82"/>
        <v>16706</v>
      </c>
      <c r="I997" s="29">
        <v>13148</v>
      </c>
      <c r="J997" s="29">
        <v>3558</v>
      </c>
      <c r="K997" s="23"/>
      <c r="L997" s="12">
        <f t="shared" si="83"/>
        <v>3.1306117562552376</v>
      </c>
      <c r="M997" s="12">
        <f t="shared" si="84"/>
        <v>3.9473684210526314</v>
      </c>
      <c r="N997" s="12">
        <f t="shared" si="85"/>
        <v>0.11242270938729623</v>
      </c>
    </row>
    <row r="998" spans="1:14" ht="15" x14ac:dyDescent="0.25">
      <c r="A998" s="28" t="s">
        <v>1375</v>
      </c>
      <c r="B998" s="9">
        <v>4.2315079999999998</v>
      </c>
      <c r="C998" s="21"/>
      <c r="D998" s="29">
        <f t="shared" si="86"/>
        <v>35642</v>
      </c>
      <c r="E998" s="14">
        <v>35575</v>
      </c>
      <c r="F998" s="15">
        <v>67</v>
      </c>
      <c r="G998" s="23"/>
      <c r="H998" s="29">
        <f t="shared" si="82"/>
        <v>306727</v>
      </c>
      <c r="I998" s="29">
        <v>285248</v>
      </c>
      <c r="J998" s="29">
        <v>21479</v>
      </c>
      <c r="K998" s="23"/>
      <c r="L998" s="12">
        <f t="shared" si="83"/>
        <v>11.620105174960143</v>
      </c>
      <c r="M998" s="12">
        <f t="shared" si="84"/>
        <v>12.471603657168499</v>
      </c>
      <c r="N998" s="12">
        <f t="shared" si="85"/>
        <v>0.31193258531588997</v>
      </c>
    </row>
    <row r="999" spans="1:14" ht="15" x14ac:dyDescent="0.25">
      <c r="A999" s="28" t="s">
        <v>1376</v>
      </c>
      <c r="B999" s="9">
        <v>3.6375500000000001</v>
      </c>
      <c r="C999" s="21"/>
      <c r="D999" s="29">
        <f t="shared" si="86"/>
        <v>50422</v>
      </c>
      <c r="E999" s="14">
        <v>50134</v>
      </c>
      <c r="F999" s="15">
        <v>288</v>
      </c>
      <c r="G999" s="23"/>
      <c r="H999" s="29">
        <f t="shared" si="82"/>
        <v>276110</v>
      </c>
      <c r="I999" s="29">
        <v>218955</v>
      </c>
      <c r="J999" s="29">
        <v>57155</v>
      </c>
      <c r="K999" s="23"/>
      <c r="L999" s="12">
        <f t="shared" si="83"/>
        <v>18.261562420774329</v>
      </c>
      <c r="M999" s="12">
        <f t="shared" si="84"/>
        <v>22.896942294078691</v>
      </c>
      <c r="N999" s="12">
        <f t="shared" si="85"/>
        <v>0.50389292275391484</v>
      </c>
    </row>
    <row r="1000" spans="1:14" ht="15" x14ac:dyDescent="0.25">
      <c r="A1000" s="28" t="s">
        <v>1377</v>
      </c>
      <c r="B1000" s="9">
        <v>3.421154</v>
      </c>
      <c r="C1000" s="21"/>
      <c r="D1000" s="29">
        <f t="shared" si="86"/>
        <v>20242</v>
      </c>
      <c r="E1000" s="14">
        <v>20214</v>
      </c>
      <c r="F1000" s="15">
        <v>28</v>
      </c>
      <c r="G1000" s="23"/>
      <c r="H1000" s="29">
        <f t="shared" si="82"/>
        <v>154880</v>
      </c>
      <c r="I1000" s="29">
        <v>144752</v>
      </c>
      <c r="J1000" s="29">
        <v>10128</v>
      </c>
      <c r="K1000" s="23"/>
      <c r="L1000" s="12">
        <f t="shared" si="83"/>
        <v>13.069473140495868</v>
      </c>
      <c r="M1000" s="12">
        <f t="shared" si="84"/>
        <v>13.964573891897867</v>
      </c>
      <c r="N1000" s="12">
        <f t="shared" si="85"/>
        <v>0.2764612954186414</v>
      </c>
    </row>
    <row r="1001" spans="1:14" ht="15" x14ac:dyDescent="0.25">
      <c r="A1001" s="28" t="s">
        <v>1378</v>
      </c>
      <c r="B1001" s="9">
        <v>3.0720049999999999</v>
      </c>
      <c r="C1001" s="21"/>
      <c r="D1001" s="29">
        <f t="shared" si="86"/>
        <v>19191</v>
      </c>
      <c r="E1001" s="14">
        <v>19158</v>
      </c>
      <c r="F1001" s="15">
        <v>33</v>
      </c>
      <c r="G1001" s="23"/>
      <c r="H1001" s="29">
        <f t="shared" si="82"/>
        <v>190865</v>
      </c>
      <c r="I1001" s="29">
        <v>176686</v>
      </c>
      <c r="J1001" s="29">
        <v>14179</v>
      </c>
      <c r="K1001" s="23"/>
      <c r="L1001" s="12">
        <f t="shared" si="83"/>
        <v>10.054750740051869</v>
      </c>
      <c r="M1001" s="12">
        <f t="shared" si="84"/>
        <v>10.842964354844186</v>
      </c>
      <c r="N1001" s="12">
        <f t="shared" si="85"/>
        <v>0.23273855702094648</v>
      </c>
    </row>
    <row r="1002" spans="1:14" ht="15" x14ac:dyDescent="0.25">
      <c r="A1002" s="28" t="s">
        <v>1379</v>
      </c>
      <c r="B1002" s="9">
        <v>0.92605599999999999</v>
      </c>
      <c r="C1002" s="21"/>
      <c r="D1002" s="29">
        <f t="shared" si="86"/>
        <v>395</v>
      </c>
      <c r="E1002" s="14">
        <v>395</v>
      </c>
      <c r="F1002" s="15"/>
      <c r="G1002" s="23"/>
      <c r="H1002" s="29">
        <f t="shared" si="82"/>
        <v>188181</v>
      </c>
      <c r="I1002" s="29">
        <v>153512</v>
      </c>
      <c r="J1002" s="29">
        <v>34669</v>
      </c>
      <c r="K1002" s="23"/>
      <c r="L1002" s="12">
        <f t="shared" si="83"/>
        <v>0.20990429426987847</v>
      </c>
      <c r="M1002" s="12">
        <f t="shared" si="84"/>
        <v>0.25730887487623116</v>
      </c>
      <c r="N1002" s="12">
        <f t="shared" si="85"/>
        <v>0</v>
      </c>
    </row>
    <row r="1003" spans="1:14" ht="15" x14ac:dyDescent="0.25">
      <c r="A1003" s="28" t="s">
        <v>1380</v>
      </c>
      <c r="B1003" s="9">
        <v>2.6278269999999999</v>
      </c>
      <c r="C1003" s="21"/>
      <c r="D1003" s="29">
        <f t="shared" si="86"/>
        <v>9094</v>
      </c>
      <c r="E1003" s="14">
        <v>8882</v>
      </c>
      <c r="F1003" s="15">
        <v>212</v>
      </c>
      <c r="G1003" s="23"/>
      <c r="H1003" s="29">
        <f t="shared" si="82"/>
        <v>110858</v>
      </c>
      <c r="I1003" s="29">
        <v>97947</v>
      </c>
      <c r="J1003" s="29">
        <v>12911</v>
      </c>
      <c r="K1003" s="23"/>
      <c r="L1003" s="12">
        <f t="shared" si="83"/>
        <v>8.2032870879864337</v>
      </c>
      <c r="M1003" s="12">
        <f t="shared" si="84"/>
        <v>9.0681695202507484</v>
      </c>
      <c r="N1003" s="12">
        <f t="shared" si="85"/>
        <v>1.6420106885601424</v>
      </c>
    </row>
    <row r="1004" spans="1:14" ht="15" x14ac:dyDescent="0.25">
      <c r="A1004" s="28" t="s">
        <v>1381</v>
      </c>
      <c r="B1004" s="9">
        <v>1.6164970000000001</v>
      </c>
      <c r="C1004" s="21"/>
      <c r="D1004" s="29">
        <f t="shared" si="86"/>
        <v>840</v>
      </c>
      <c r="E1004" s="14">
        <v>840</v>
      </c>
      <c r="F1004" s="15"/>
      <c r="G1004" s="23"/>
      <c r="H1004" s="29">
        <f t="shared" si="82"/>
        <v>79659</v>
      </c>
      <c r="I1004" s="29">
        <v>74614</v>
      </c>
      <c r="J1004" s="29">
        <v>5045</v>
      </c>
      <c r="K1004" s="23"/>
      <c r="L1004" s="12">
        <f t="shared" si="83"/>
        <v>1.0544947840168719</v>
      </c>
      <c r="M1004" s="12">
        <f t="shared" si="84"/>
        <v>1.1257940869005816</v>
      </c>
      <c r="N1004" s="12">
        <f t="shared" si="85"/>
        <v>0</v>
      </c>
    </row>
    <row r="1005" spans="1:14" ht="15" x14ac:dyDescent="0.25">
      <c r="A1005" s="28" t="s">
        <v>1382</v>
      </c>
      <c r="B1005" s="9">
        <v>0.62772099999999997</v>
      </c>
      <c r="C1005" s="21"/>
      <c r="D1005" s="29">
        <f t="shared" si="86"/>
        <v>50</v>
      </c>
      <c r="E1005" s="14">
        <v>50</v>
      </c>
      <c r="F1005" s="15"/>
      <c r="G1005" s="23"/>
      <c r="H1005" s="29">
        <f t="shared" si="82"/>
        <v>60116</v>
      </c>
      <c r="I1005" s="29">
        <v>52260</v>
      </c>
      <c r="J1005" s="29">
        <v>7856</v>
      </c>
      <c r="K1005" s="23"/>
      <c r="L1005" s="12">
        <f t="shared" si="83"/>
        <v>8.3172533102668172E-2</v>
      </c>
      <c r="M1005" s="12">
        <f t="shared" si="84"/>
        <v>9.5675468809797173E-2</v>
      </c>
      <c r="N1005" s="12">
        <f t="shared" si="85"/>
        <v>0</v>
      </c>
    </row>
    <row r="1006" spans="1:14" ht="15" x14ac:dyDescent="0.25">
      <c r="A1006" s="28" t="s">
        <v>1383</v>
      </c>
      <c r="B1006" s="9">
        <v>0.94955100000000003</v>
      </c>
      <c r="C1006" s="21"/>
      <c r="D1006" s="29">
        <f t="shared" si="86"/>
        <v>56</v>
      </c>
      <c r="E1006" s="14">
        <v>56</v>
      </c>
      <c r="F1006" s="15"/>
      <c r="G1006" s="23"/>
      <c r="H1006" s="29">
        <f t="shared" si="82"/>
        <v>43191</v>
      </c>
      <c r="I1006" s="29">
        <v>38538</v>
      </c>
      <c r="J1006" s="29">
        <v>4653</v>
      </c>
      <c r="K1006" s="23"/>
      <c r="L1006" s="12">
        <f t="shared" si="83"/>
        <v>0.12965664142992753</v>
      </c>
      <c r="M1006" s="12">
        <f t="shared" si="84"/>
        <v>0.14531112149047692</v>
      </c>
      <c r="N1006" s="12">
        <f t="shared" si="85"/>
        <v>0</v>
      </c>
    </row>
    <row r="1007" spans="1:14" ht="15" x14ac:dyDescent="0.25">
      <c r="A1007" s="28" t="s">
        <v>1384</v>
      </c>
      <c r="B1007" s="9">
        <v>0.57612799999999997</v>
      </c>
      <c r="C1007" s="21"/>
      <c r="D1007" s="29">
        <f t="shared" si="86"/>
        <v>12</v>
      </c>
      <c r="E1007" s="14">
        <v>12</v>
      </c>
      <c r="F1007" s="15"/>
      <c r="G1007" s="23"/>
      <c r="H1007" s="29">
        <f t="shared" si="82"/>
        <v>6572</v>
      </c>
      <c r="I1007" s="29">
        <v>5063</v>
      </c>
      <c r="J1007" s="29">
        <v>1509</v>
      </c>
      <c r="K1007" s="23"/>
      <c r="L1007" s="12">
        <f t="shared" si="83"/>
        <v>0.18259281801582472</v>
      </c>
      <c r="M1007" s="12">
        <f t="shared" si="84"/>
        <v>0.23701362828362632</v>
      </c>
      <c r="N1007" s="12">
        <f t="shared" si="85"/>
        <v>0</v>
      </c>
    </row>
    <row r="1008" spans="1:14" ht="15" x14ac:dyDescent="0.25">
      <c r="A1008" s="28" t="s">
        <v>1385</v>
      </c>
      <c r="B1008" s="9">
        <v>1.3743339999999999</v>
      </c>
      <c r="C1008" s="21"/>
      <c r="D1008" s="29">
        <f t="shared" si="86"/>
        <v>866</v>
      </c>
      <c r="E1008" s="14">
        <v>866</v>
      </c>
      <c r="F1008" s="15"/>
      <c r="G1008" s="23"/>
      <c r="H1008" s="29">
        <f t="shared" si="82"/>
        <v>94787</v>
      </c>
      <c r="I1008" s="29">
        <v>77381</v>
      </c>
      <c r="J1008" s="29">
        <v>17406</v>
      </c>
      <c r="K1008" s="23"/>
      <c r="L1008" s="12">
        <f t="shared" si="83"/>
        <v>0.9136273961619209</v>
      </c>
      <c r="M1008" s="12">
        <f t="shared" si="84"/>
        <v>1.1191377728382936</v>
      </c>
      <c r="N1008" s="12">
        <f t="shared" si="85"/>
        <v>0</v>
      </c>
    </row>
    <row r="1009" spans="1:14" ht="15" x14ac:dyDescent="0.25">
      <c r="A1009" s="28" t="s">
        <v>1386</v>
      </c>
      <c r="B1009" s="9">
        <v>0.99514000000000002</v>
      </c>
      <c r="C1009" s="21"/>
      <c r="D1009" s="29">
        <f t="shared" si="86"/>
        <v>68</v>
      </c>
      <c r="E1009" s="14">
        <v>65</v>
      </c>
      <c r="F1009" s="15">
        <v>3</v>
      </c>
      <c r="G1009" s="23"/>
      <c r="H1009" s="29">
        <f t="shared" si="82"/>
        <v>47530</v>
      </c>
      <c r="I1009" s="29">
        <v>40781</v>
      </c>
      <c r="J1009" s="29">
        <v>6749</v>
      </c>
      <c r="K1009" s="23"/>
      <c r="L1009" s="12">
        <f t="shared" si="83"/>
        <v>0.14306753629286767</v>
      </c>
      <c r="M1009" s="12">
        <f t="shared" si="84"/>
        <v>0.15938795027095951</v>
      </c>
      <c r="N1009" s="12">
        <f t="shared" si="85"/>
        <v>4.4451029782189955E-2</v>
      </c>
    </row>
    <row r="1010" spans="1:14" ht="15" x14ac:dyDescent="0.25">
      <c r="A1010" s="28" t="s">
        <v>1387</v>
      </c>
      <c r="B1010" s="9">
        <v>0.43343199999999998</v>
      </c>
      <c r="C1010" s="21"/>
      <c r="D1010" s="29">
        <f t="shared" si="86"/>
        <v>9</v>
      </c>
      <c r="E1010" s="14">
        <v>9</v>
      </c>
      <c r="F1010" s="15"/>
      <c r="G1010" s="23"/>
      <c r="H1010" s="29">
        <f t="shared" si="82"/>
        <v>392023</v>
      </c>
      <c r="I1010" s="29">
        <v>287383</v>
      </c>
      <c r="J1010" s="29">
        <v>104640</v>
      </c>
      <c r="K1010" s="23"/>
      <c r="L1010" s="12">
        <f t="shared" si="83"/>
        <v>2.2957836657543054E-3</v>
      </c>
      <c r="M1010" s="12">
        <f t="shared" si="84"/>
        <v>3.1317092521130339E-3</v>
      </c>
      <c r="N1010" s="12">
        <f t="shared" si="85"/>
        <v>0</v>
      </c>
    </row>
    <row r="1011" spans="1:14" ht="15" x14ac:dyDescent="0.25">
      <c r="A1011" s="28" t="s">
        <v>1388</v>
      </c>
      <c r="B1011" s="9">
        <v>1.80542</v>
      </c>
      <c r="C1011" s="21"/>
      <c r="D1011" s="29">
        <f t="shared" si="86"/>
        <v>8152</v>
      </c>
      <c r="E1011" s="14">
        <v>8150</v>
      </c>
      <c r="F1011" s="15">
        <v>2</v>
      </c>
      <c r="G1011" s="23"/>
      <c r="H1011" s="29">
        <f t="shared" si="82"/>
        <v>671986</v>
      </c>
      <c r="I1011" s="29">
        <v>583003</v>
      </c>
      <c r="J1011" s="29">
        <v>88983</v>
      </c>
      <c r="K1011" s="23"/>
      <c r="L1011" s="12">
        <f t="shared" si="83"/>
        <v>1.2131205114392265</v>
      </c>
      <c r="M1011" s="12">
        <f t="shared" si="84"/>
        <v>1.3979344874726203</v>
      </c>
      <c r="N1011" s="12">
        <f t="shared" si="85"/>
        <v>2.247620331973523E-3</v>
      </c>
    </row>
    <row r="1012" spans="1:14" ht="15" x14ac:dyDescent="0.25">
      <c r="A1012" s="28" t="s">
        <v>1389</v>
      </c>
      <c r="B1012" s="9">
        <v>1.6203479999999999</v>
      </c>
      <c r="C1012" s="21"/>
      <c r="D1012" s="29">
        <f t="shared" si="86"/>
        <v>851</v>
      </c>
      <c r="E1012" s="14">
        <v>850</v>
      </c>
      <c r="F1012" s="15">
        <v>1</v>
      </c>
      <c r="G1012" s="23"/>
      <c r="H1012" s="29">
        <f t="shared" si="82"/>
        <v>335035</v>
      </c>
      <c r="I1012" s="29">
        <v>296224</v>
      </c>
      <c r="J1012" s="29">
        <v>38811</v>
      </c>
      <c r="K1012" s="23"/>
      <c r="L1012" s="12">
        <f t="shared" si="83"/>
        <v>0.25400331308669244</v>
      </c>
      <c r="M1012" s="12">
        <f t="shared" si="84"/>
        <v>0.28694501458355837</v>
      </c>
      <c r="N1012" s="12">
        <f t="shared" si="85"/>
        <v>2.5765891113344154E-3</v>
      </c>
    </row>
    <row r="1013" spans="1:14" ht="15" x14ac:dyDescent="0.25">
      <c r="A1013" s="28" t="s">
        <v>1390</v>
      </c>
      <c r="B1013" s="9">
        <v>1.2724610000000001</v>
      </c>
      <c r="C1013" s="21"/>
      <c r="D1013" s="29">
        <f t="shared" si="86"/>
        <v>3216</v>
      </c>
      <c r="E1013" s="14">
        <v>3202</v>
      </c>
      <c r="F1013" s="15">
        <v>14</v>
      </c>
      <c r="G1013" s="23"/>
      <c r="H1013" s="29">
        <f t="shared" si="82"/>
        <v>385323</v>
      </c>
      <c r="I1013" s="29">
        <v>343442</v>
      </c>
      <c r="J1013" s="29">
        <v>41881</v>
      </c>
      <c r="K1013" s="23"/>
      <c r="L1013" s="12">
        <f t="shared" si="83"/>
        <v>0.83462445792231454</v>
      </c>
      <c r="M1013" s="12">
        <f t="shared" si="84"/>
        <v>0.93232627343190411</v>
      </c>
      <c r="N1013" s="12">
        <f t="shared" si="85"/>
        <v>3.3428046130703659E-2</v>
      </c>
    </row>
    <row r="1014" spans="1:14" ht="15" x14ac:dyDescent="0.25">
      <c r="A1014" s="28" t="s">
        <v>1391</v>
      </c>
      <c r="B1014" s="9">
        <v>2.6048339999999999</v>
      </c>
      <c r="C1014" s="21"/>
      <c r="D1014" s="29">
        <f t="shared" si="86"/>
        <v>33548</v>
      </c>
      <c r="E1014" s="14">
        <v>33349</v>
      </c>
      <c r="F1014" s="15">
        <v>199</v>
      </c>
      <c r="G1014" s="23"/>
      <c r="H1014" s="29">
        <f t="shared" si="82"/>
        <v>234503</v>
      </c>
      <c r="I1014" s="29">
        <v>187421</v>
      </c>
      <c r="J1014" s="29">
        <v>47082</v>
      </c>
      <c r="K1014" s="23"/>
      <c r="L1014" s="12">
        <f t="shared" si="83"/>
        <v>14.306000349675697</v>
      </c>
      <c r="M1014" s="12">
        <f t="shared" si="84"/>
        <v>17.793630382934676</v>
      </c>
      <c r="N1014" s="12">
        <f t="shared" si="85"/>
        <v>0.42266683658298287</v>
      </c>
    </row>
    <row r="1015" spans="1:14" ht="15" x14ac:dyDescent="0.25">
      <c r="A1015" s="28" t="s">
        <v>1392</v>
      </c>
      <c r="B1015" s="9">
        <v>2.2550669999999999</v>
      </c>
      <c r="C1015" s="21"/>
      <c r="D1015" s="29">
        <f t="shared" si="86"/>
        <v>16680</v>
      </c>
      <c r="E1015" s="14">
        <v>16623</v>
      </c>
      <c r="F1015" s="15">
        <v>57</v>
      </c>
      <c r="G1015" s="23"/>
      <c r="H1015" s="29">
        <f t="shared" si="82"/>
        <v>252110</v>
      </c>
      <c r="I1015" s="29">
        <v>215747</v>
      </c>
      <c r="J1015" s="29">
        <v>36363</v>
      </c>
      <c r="K1015" s="23"/>
      <c r="L1015" s="12">
        <f t="shared" si="83"/>
        <v>6.6161596128673992</v>
      </c>
      <c r="M1015" s="12">
        <f t="shared" si="84"/>
        <v>7.7048580049780533</v>
      </c>
      <c r="N1015" s="12">
        <f t="shared" si="85"/>
        <v>0.15675274317300553</v>
      </c>
    </row>
    <row r="1016" spans="1:14" ht="15" x14ac:dyDescent="0.25">
      <c r="A1016" s="28" t="s">
        <v>1393</v>
      </c>
      <c r="B1016" s="9">
        <v>3.1772179999999999</v>
      </c>
      <c r="C1016" s="21"/>
      <c r="D1016" s="29">
        <f t="shared" si="86"/>
        <v>24295</v>
      </c>
      <c r="E1016" s="14">
        <v>24268</v>
      </c>
      <c r="F1016" s="15">
        <v>27</v>
      </c>
      <c r="G1016" s="23"/>
      <c r="H1016" s="29">
        <f t="shared" si="82"/>
        <v>235045</v>
      </c>
      <c r="I1016" s="29">
        <v>213514</v>
      </c>
      <c r="J1016" s="29">
        <v>21531</v>
      </c>
      <c r="K1016" s="23"/>
      <c r="L1016" s="12">
        <f t="shared" si="83"/>
        <v>10.33631857729371</v>
      </c>
      <c r="M1016" s="12">
        <f t="shared" si="84"/>
        <v>11.365999419241829</v>
      </c>
      <c r="N1016" s="12">
        <f t="shared" si="85"/>
        <v>0.12540058520273095</v>
      </c>
    </row>
    <row r="1017" spans="1:14" ht="15" x14ac:dyDescent="0.25">
      <c r="A1017" s="28" t="s">
        <v>1394</v>
      </c>
      <c r="B1017" s="9">
        <v>1.0601309999999999</v>
      </c>
      <c r="C1017" s="21"/>
      <c r="D1017" s="29">
        <f t="shared" si="86"/>
        <v>5629</v>
      </c>
      <c r="E1017" s="14">
        <v>5623</v>
      </c>
      <c r="F1017" s="15">
        <v>6</v>
      </c>
      <c r="G1017" s="23"/>
      <c r="H1017" s="29">
        <f t="shared" si="82"/>
        <v>255120</v>
      </c>
      <c r="I1017" s="29">
        <v>216755</v>
      </c>
      <c r="J1017" s="29">
        <v>38365</v>
      </c>
      <c r="K1017" s="23"/>
      <c r="L1017" s="12">
        <f t="shared" si="83"/>
        <v>2.206412668548134</v>
      </c>
      <c r="M1017" s="12">
        <f t="shared" si="84"/>
        <v>2.5941731447948144</v>
      </c>
      <c r="N1017" s="12">
        <f t="shared" si="85"/>
        <v>1.5639254528867459E-2</v>
      </c>
    </row>
    <row r="1018" spans="1:14" ht="15" x14ac:dyDescent="0.25">
      <c r="A1018" s="28" t="s">
        <v>1395</v>
      </c>
      <c r="B1018" s="9">
        <v>1.3171539999999999</v>
      </c>
      <c r="C1018" s="21"/>
      <c r="D1018" s="29">
        <f t="shared" si="86"/>
        <v>6063</v>
      </c>
      <c r="E1018" s="14">
        <v>6056</v>
      </c>
      <c r="F1018" s="15">
        <v>7</v>
      </c>
      <c r="G1018" s="23"/>
      <c r="H1018" s="29">
        <f t="shared" si="82"/>
        <v>253541</v>
      </c>
      <c r="I1018" s="29">
        <v>211421</v>
      </c>
      <c r="J1018" s="29">
        <v>42120</v>
      </c>
      <c r="K1018" s="23"/>
      <c r="L1018" s="12">
        <f t="shared" si="83"/>
        <v>2.3913292130266899</v>
      </c>
      <c r="M1018" s="12">
        <f t="shared" si="84"/>
        <v>2.864426901774185</v>
      </c>
      <c r="N1018" s="12">
        <f t="shared" si="85"/>
        <v>1.6619183285849954E-2</v>
      </c>
    </row>
    <row r="1019" spans="1:14" ht="15" x14ac:dyDescent="0.25">
      <c r="A1019" s="28" t="s">
        <v>1396</v>
      </c>
      <c r="B1019" s="9">
        <v>1.6445989999999999</v>
      </c>
      <c r="C1019" s="21"/>
      <c r="D1019" s="29">
        <f t="shared" si="86"/>
        <v>5380</v>
      </c>
      <c r="E1019" s="14">
        <v>5376</v>
      </c>
      <c r="F1019" s="15">
        <v>4</v>
      </c>
      <c r="G1019" s="23"/>
      <c r="H1019" s="29">
        <f t="shared" si="82"/>
        <v>494028</v>
      </c>
      <c r="I1019" s="29">
        <v>433440</v>
      </c>
      <c r="J1019" s="29">
        <v>60588</v>
      </c>
      <c r="K1019" s="23"/>
      <c r="L1019" s="12">
        <f t="shared" si="83"/>
        <v>1.0890071008120996</v>
      </c>
      <c r="M1019" s="12">
        <f t="shared" si="84"/>
        <v>1.2403100775193798</v>
      </c>
      <c r="N1019" s="12">
        <f t="shared" si="85"/>
        <v>6.6019673862811115E-3</v>
      </c>
    </row>
    <row r="1020" spans="1:14" ht="15" x14ac:dyDescent="0.25">
      <c r="A1020" s="28" t="s">
        <v>1397</v>
      </c>
      <c r="B1020" s="9">
        <v>0.56065200000000004</v>
      </c>
      <c r="C1020" s="21"/>
      <c r="D1020" s="29">
        <f t="shared" si="86"/>
        <v>19</v>
      </c>
      <c r="E1020" s="14">
        <v>19</v>
      </c>
      <c r="F1020" s="15"/>
      <c r="G1020" s="23"/>
      <c r="H1020" s="29">
        <f t="shared" si="82"/>
        <v>313100</v>
      </c>
      <c r="I1020" s="29">
        <v>226604</v>
      </c>
      <c r="J1020" s="29">
        <v>86496</v>
      </c>
      <c r="K1020" s="23"/>
      <c r="L1020" s="12">
        <f t="shared" si="83"/>
        <v>6.0683487703609073E-3</v>
      </c>
      <c r="M1020" s="12">
        <f t="shared" si="84"/>
        <v>8.3846710561155148E-3</v>
      </c>
      <c r="N1020" s="12">
        <f t="shared" si="85"/>
        <v>0</v>
      </c>
    </row>
    <row r="1021" spans="1:14" ht="15" x14ac:dyDescent="0.25">
      <c r="A1021" s="28" t="s">
        <v>1398</v>
      </c>
      <c r="B1021" s="9">
        <v>0.505278</v>
      </c>
      <c r="C1021" s="21"/>
      <c r="D1021" s="29">
        <f t="shared" si="86"/>
        <v>41</v>
      </c>
      <c r="E1021" s="14">
        <v>41</v>
      </c>
      <c r="F1021" s="15"/>
      <c r="G1021" s="23"/>
      <c r="H1021" s="29">
        <f t="shared" si="82"/>
        <v>591308</v>
      </c>
      <c r="I1021" s="29">
        <v>444291</v>
      </c>
      <c r="J1021" s="29">
        <v>147017</v>
      </c>
      <c r="K1021" s="23"/>
      <c r="L1021" s="12">
        <f t="shared" si="83"/>
        <v>6.9337807031191866E-3</v>
      </c>
      <c r="M1021" s="12">
        <f t="shared" si="84"/>
        <v>9.2281860312272805E-3</v>
      </c>
      <c r="N1021" s="12">
        <f t="shared" si="85"/>
        <v>0</v>
      </c>
    </row>
    <row r="1022" spans="1:14" ht="15" x14ac:dyDescent="0.25">
      <c r="A1022" s="28" t="s">
        <v>1399</v>
      </c>
      <c r="B1022" s="9">
        <v>0.512992</v>
      </c>
      <c r="C1022" s="21"/>
      <c r="D1022" s="29">
        <f t="shared" si="86"/>
        <v>104</v>
      </c>
      <c r="E1022" s="14">
        <v>104</v>
      </c>
      <c r="F1022" s="15"/>
      <c r="G1022" s="23"/>
      <c r="H1022" s="29">
        <f t="shared" si="82"/>
        <v>376149</v>
      </c>
      <c r="I1022" s="29">
        <v>293180</v>
      </c>
      <c r="J1022" s="29">
        <v>82969</v>
      </c>
      <c r="K1022" s="23"/>
      <c r="L1022" s="12">
        <f t="shared" si="83"/>
        <v>2.7648617967879749E-2</v>
      </c>
      <c r="M1022" s="12">
        <f t="shared" si="84"/>
        <v>3.5473088205198171E-2</v>
      </c>
      <c r="N1022" s="12">
        <f t="shared" si="85"/>
        <v>0</v>
      </c>
    </row>
    <row r="1023" spans="1:14" ht="15" x14ac:dyDescent="0.25">
      <c r="A1023" s="28" t="s">
        <v>1400</v>
      </c>
      <c r="B1023" s="9">
        <v>0.366842</v>
      </c>
      <c r="C1023" s="21"/>
      <c r="D1023" s="29">
        <f t="shared" si="86"/>
        <v>36</v>
      </c>
      <c r="E1023" s="14">
        <v>36</v>
      </c>
      <c r="F1023" s="15"/>
      <c r="G1023" s="23"/>
      <c r="H1023" s="29">
        <f t="shared" si="82"/>
        <v>368989</v>
      </c>
      <c r="I1023" s="29">
        <v>299200</v>
      </c>
      <c r="J1023" s="29">
        <v>69789</v>
      </c>
      <c r="K1023" s="23"/>
      <c r="L1023" s="12">
        <f t="shared" si="83"/>
        <v>9.7563884018222764E-3</v>
      </c>
      <c r="M1023" s="12">
        <f t="shared" si="84"/>
        <v>1.2032085561497326E-2</v>
      </c>
      <c r="N1023" s="12">
        <f t="shared" si="85"/>
        <v>0</v>
      </c>
    </row>
    <row r="1024" spans="1:14" ht="15" x14ac:dyDescent="0.25">
      <c r="A1024" s="28" t="s">
        <v>1401</v>
      </c>
      <c r="B1024" s="9">
        <v>0.40346500000000002</v>
      </c>
      <c r="C1024" s="21"/>
      <c r="D1024" s="29">
        <f t="shared" si="86"/>
        <v>25</v>
      </c>
      <c r="E1024" s="14">
        <v>25</v>
      </c>
      <c r="F1024" s="15"/>
      <c r="G1024" s="23"/>
      <c r="H1024" s="29">
        <f t="shared" si="82"/>
        <v>497333</v>
      </c>
      <c r="I1024" s="29">
        <v>439999</v>
      </c>
      <c r="J1024" s="29">
        <v>57334</v>
      </c>
      <c r="K1024" s="23"/>
      <c r="L1024" s="12">
        <f t="shared" si="83"/>
        <v>5.0268130206521586E-3</v>
      </c>
      <c r="M1024" s="12">
        <f t="shared" si="84"/>
        <v>5.681831095070671E-3</v>
      </c>
      <c r="N1024" s="12">
        <f t="shared" si="85"/>
        <v>0</v>
      </c>
    </row>
    <row r="1025" spans="1:14" ht="15" x14ac:dyDescent="0.25">
      <c r="A1025" s="28" t="s">
        <v>1402</v>
      </c>
      <c r="B1025" s="9">
        <v>0.387515</v>
      </c>
      <c r="C1025" s="21"/>
      <c r="D1025" s="29"/>
      <c r="E1025" s="14"/>
      <c r="F1025" s="15"/>
      <c r="G1025" s="23"/>
      <c r="H1025" s="29">
        <f t="shared" si="82"/>
        <v>7832</v>
      </c>
      <c r="I1025" s="29">
        <v>6523</v>
      </c>
      <c r="J1025" s="29">
        <v>1309</v>
      </c>
      <c r="K1025" s="23"/>
      <c r="L1025" s="12">
        <f t="shared" si="83"/>
        <v>0</v>
      </c>
      <c r="M1025" s="12">
        <f t="shared" si="84"/>
        <v>0</v>
      </c>
      <c r="N1025" s="12">
        <f t="shared" si="85"/>
        <v>0</v>
      </c>
    </row>
    <row r="1026" spans="1:14" ht="15" x14ac:dyDescent="0.25">
      <c r="A1026" s="28" t="s">
        <v>1403</v>
      </c>
      <c r="B1026" s="9">
        <v>0.44462800000000002</v>
      </c>
      <c r="C1026" s="21"/>
      <c r="D1026" s="29">
        <f t="shared" si="86"/>
        <v>4</v>
      </c>
      <c r="E1026" s="14">
        <v>4</v>
      </c>
      <c r="F1026" s="15"/>
      <c r="G1026" s="23"/>
      <c r="H1026" s="29">
        <f t="shared" si="82"/>
        <v>410950</v>
      </c>
      <c r="I1026" s="29">
        <v>367173</v>
      </c>
      <c r="J1026" s="29">
        <v>43777</v>
      </c>
      <c r="K1026" s="23"/>
      <c r="L1026" s="12">
        <f t="shared" si="83"/>
        <v>9.7335442267915801E-4</v>
      </c>
      <c r="M1026" s="12">
        <f t="shared" si="84"/>
        <v>1.0894047220247676E-3</v>
      </c>
      <c r="N1026" s="12">
        <f t="shared" si="85"/>
        <v>0</v>
      </c>
    </row>
    <row r="1027" spans="1:14" ht="15" x14ac:dyDescent="0.25">
      <c r="A1027" s="28" t="s">
        <v>1404</v>
      </c>
      <c r="B1027" s="9">
        <v>0.39485500000000001</v>
      </c>
      <c r="C1027" s="21"/>
      <c r="D1027" s="29">
        <f t="shared" si="86"/>
        <v>20</v>
      </c>
      <c r="E1027" s="14">
        <v>20</v>
      </c>
      <c r="F1027" s="15"/>
      <c r="G1027" s="23"/>
      <c r="H1027" s="29">
        <f t="shared" ref="H1027:H1090" si="87">I1027+J1027</f>
        <v>410219</v>
      </c>
      <c r="I1027" s="29">
        <v>358757</v>
      </c>
      <c r="J1027" s="29">
        <v>51462</v>
      </c>
      <c r="K1027" s="23"/>
      <c r="L1027" s="12">
        <f t="shared" ref="L1027:L1090" si="88">D1027*100/H1027</f>
        <v>4.8754445796026025E-3</v>
      </c>
      <c r="M1027" s="12">
        <f t="shared" ref="M1027:M1090" si="89">E1027*100/I1027</f>
        <v>5.5748041153203982E-3</v>
      </c>
      <c r="N1027" s="12">
        <f t="shared" ref="N1027:N1090" si="90">F1027*100/J1027</f>
        <v>0</v>
      </c>
    </row>
    <row r="1028" spans="1:14" ht="15" x14ac:dyDescent="0.25">
      <c r="A1028" s="28" t="s">
        <v>1405</v>
      </c>
      <c r="B1028" s="9">
        <v>0.39938600000000002</v>
      </c>
      <c r="C1028" s="21"/>
      <c r="D1028" s="29">
        <f t="shared" si="86"/>
        <v>13</v>
      </c>
      <c r="E1028" s="14">
        <v>13</v>
      </c>
      <c r="F1028" s="15"/>
      <c r="G1028" s="23"/>
      <c r="H1028" s="29">
        <f t="shared" si="87"/>
        <v>336645</v>
      </c>
      <c r="I1028" s="29">
        <v>313308</v>
      </c>
      <c r="J1028" s="29">
        <v>23337</v>
      </c>
      <c r="K1028" s="23"/>
      <c r="L1028" s="12">
        <f t="shared" si="88"/>
        <v>3.8616346596563145E-3</v>
      </c>
      <c r="M1028" s="12">
        <f t="shared" si="89"/>
        <v>4.1492716432392409E-3</v>
      </c>
      <c r="N1028" s="12">
        <f t="shared" si="90"/>
        <v>0</v>
      </c>
    </row>
    <row r="1029" spans="1:14" ht="15" x14ac:dyDescent="0.25">
      <c r="A1029" s="28" t="s">
        <v>1406</v>
      </c>
      <c r="B1029" s="9">
        <v>0.42786099999999999</v>
      </c>
      <c r="C1029" s="21"/>
      <c r="D1029" s="29">
        <f t="shared" si="86"/>
        <v>31</v>
      </c>
      <c r="E1029" s="14">
        <v>31</v>
      </c>
      <c r="F1029" s="15"/>
      <c r="G1029" s="23"/>
      <c r="H1029" s="29">
        <f t="shared" si="87"/>
        <v>523561</v>
      </c>
      <c r="I1029" s="29">
        <v>446107</v>
      </c>
      <c r="J1029" s="29">
        <v>77454</v>
      </c>
      <c r="K1029" s="23"/>
      <c r="L1029" s="12">
        <f t="shared" si="88"/>
        <v>5.9209910593035001E-3</v>
      </c>
      <c r="M1029" s="12">
        <f t="shared" si="89"/>
        <v>6.9490055076472683E-3</v>
      </c>
      <c r="N1029" s="12">
        <f t="shared" si="90"/>
        <v>0</v>
      </c>
    </row>
    <row r="1030" spans="1:14" ht="15" x14ac:dyDescent="0.25">
      <c r="A1030" s="28" t="s">
        <v>1407</v>
      </c>
      <c r="B1030" s="9">
        <v>0.49432199999999998</v>
      </c>
      <c r="C1030" s="21"/>
      <c r="D1030" s="29">
        <f t="shared" si="86"/>
        <v>30</v>
      </c>
      <c r="E1030" s="14">
        <v>30</v>
      </c>
      <c r="F1030" s="15"/>
      <c r="G1030" s="23"/>
      <c r="H1030" s="29">
        <f t="shared" si="87"/>
        <v>439423</v>
      </c>
      <c r="I1030" s="29">
        <v>371861</v>
      </c>
      <c r="J1030" s="29">
        <v>67562</v>
      </c>
      <c r="K1030" s="23"/>
      <c r="L1030" s="12">
        <f t="shared" si="88"/>
        <v>6.8271346743342971E-3</v>
      </c>
      <c r="M1030" s="12">
        <f t="shared" si="89"/>
        <v>8.0675306095557217E-3</v>
      </c>
      <c r="N1030" s="12">
        <f t="shared" si="90"/>
        <v>0</v>
      </c>
    </row>
    <row r="1031" spans="1:14" ht="15" x14ac:dyDescent="0.25">
      <c r="A1031" s="28" t="s">
        <v>1408</v>
      </c>
      <c r="B1031" s="9">
        <v>0.28158</v>
      </c>
      <c r="C1031" s="21"/>
      <c r="D1031" s="29"/>
      <c r="E1031" s="14"/>
      <c r="F1031" s="15"/>
      <c r="G1031" s="23"/>
      <c r="H1031" s="29">
        <f t="shared" si="87"/>
        <v>6487</v>
      </c>
      <c r="I1031" s="29">
        <v>3392</v>
      </c>
      <c r="J1031" s="29">
        <v>3095</v>
      </c>
      <c r="K1031" s="23"/>
      <c r="L1031" s="12">
        <f t="shared" si="88"/>
        <v>0</v>
      </c>
      <c r="M1031" s="12">
        <f t="shared" si="89"/>
        <v>0</v>
      </c>
      <c r="N1031" s="12">
        <f t="shared" si="90"/>
        <v>0</v>
      </c>
    </row>
    <row r="1032" spans="1:14" ht="15" x14ac:dyDescent="0.25">
      <c r="A1032" s="28" t="s">
        <v>1409</v>
      </c>
      <c r="B1032" s="9">
        <v>0.37921500000000002</v>
      </c>
      <c r="C1032" s="21"/>
      <c r="D1032" s="29">
        <f t="shared" si="86"/>
        <v>32</v>
      </c>
      <c r="E1032" s="14">
        <v>32</v>
      </c>
      <c r="F1032" s="15"/>
      <c r="G1032" s="23"/>
      <c r="H1032" s="29">
        <f t="shared" si="87"/>
        <v>266467</v>
      </c>
      <c r="I1032" s="29">
        <v>197757</v>
      </c>
      <c r="J1032" s="29">
        <v>68710</v>
      </c>
      <c r="K1032" s="23"/>
      <c r="L1032" s="12">
        <f t="shared" si="88"/>
        <v>1.2008991732559754E-2</v>
      </c>
      <c r="M1032" s="12">
        <f t="shared" si="89"/>
        <v>1.6181475244871232E-2</v>
      </c>
      <c r="N1032" s="12">
        <f t="shared" si="90"/>
        <v>0</v>
      </c>
    </row>
    <row r="1033" spans="1:14" ht="15" x14ac:dyDescent="0.25">
      <c r="A1033" s="28" t="s">
        <v>1410</v>
      </c>
      <c r="B1033" s="9">
        <v>0.279476</v>
      </c>
      <c r="C1033" s="21"/>
      <c r="D1033" s="29">
        <f t="shared" si="86"/>
        <v>14</v>
      </c>
      <c r="E1033" s="14">
        <v>14</v>
      </c>
      <c r="F1033" s="15"/>
      <c r="G1033" s="23"/>
      <c r="H1033" s="29">
        <f t="shared" si="87"/>
        <v>267918</v>
      </c>
      <c r="I1033" s="29">
        <v>196894</v>
      </c>
      <c r="J1033" s="29">
        <v>71024</v>
      </c>
      <c r="K1033" s="23"/>
      <c r="L1033" s="12">
        <f t="shared" si="88"/>
        <v>5.2254794377384122E-3</v>
      </c>
      <c r="M1033" s="12">
        <f t="shared" si="89"/>
        <v>7.1104248986764455E-3</v>
      </c>
      <c r="N1033" s="12">
        <f t="shared" si="90"/>
        <v>0</v>
      </c>
    </row>
    <row r="1034" spans="1:14" ht="15" x14ac:dyDescent="0.25">
      <c r="A1034" s="28" t="s">
        <v>1411</v>
      </c>
      <c r="B1034" s="9">
        <v>0.32867099999999999</v>
      </c>
      <c r="C1034" s="21"/>
      <c r="D1034" s="29">
        <f t="shared" si="86"/>
        <v>21</v>
      </c>
      <c r="E1034" s="14">
        <v>21</v>
      </c>
      <c r="F1034" s="15"/>
      <c r="G1034" s="23"/>
      <c r="H1034" s="29">
        <f t="shared" si="87"/>
        <v>342728</v>
      </c>
      <c r="I1034" s="29">
        <v>292841</v>
      </c>
      <c r="J1034" s="29">
        <v>49887</v>
      </c>
      <c r="K1034" s="23"/>
      <c r="L1034" s="12">
        <f t="shared" si="88"/>
        <v>6.127307952662169E-3</v>
      </c>
      <c r="M1034" s="12">
        <f t="shared" si="89"/>
        <v>7.1711269938294162E-3</v>
      </c>
      <c r="N1034" s="12">
        <f t="shared" si="90"/>
        <v>0</v>
      </c>
    </row>
    <row r="1035" spans="1:14" ht="15" x14ac:dyDescent="0.25">
      <c r="A1035" s="28" t="s">
        <v>1412</v>
      </c>
      <c r="B1035" s="9">
        <v>0.37922</v>
      </c>
      <c r="C1035" s="21"/>
      <c r="D1035" s="29"/>
      <c r="E1035" s="14"/>
      <c r="F1035" s="15"/>
      <c r="G1035" s="23"/>
      <c r="H1035" s="29">
        <f t="shared" si="87"/>
        <v>11023</v>
      </c>
      <c r="I1035" s="29">
        <v>8251</v>
      </c>
      <c r="J1035" s="29">
        <v>2772</v>
      </c>
      <c r="K1035" s="23"/>
      <c r="L1035" s="12">
        <f t="shared" si="88"/>
        <v>0</v>
      </c>
      <c r="M1035" s="12">
        <f t="shared" si="89"/>
        <v>0</v>
      </c>
      <c r="N1035" s="12">
        <f t="shared" si="90"/>
        <v>0</v>
      </c>
    </row>
    <row r="1036" spans="1:14" ht="15" x14ac:dyDescent="0.25">
      <c r="A1036" s="28" t="s">
        <v>1413</v>
      </c>
      <c r="B1036" s="9">
        <v>1.6600699999999999</v>
      </c>
      <c r="C1036" s="21"/>
      <c r="D1036" s="29">
        <f t="shared" si="86"/>
        <v>8990</v>
      </c>
      <c r="E1036" s="14">
        <v>8959</v>
      </c>
      <c r="F1036" s="15">
        <v>31</v>
      </c>
      <c r="G1036" s="23"/>
      <c r="H1036" s="29">
        <f t="shared" si="87"/>
        <v>296340</v>
      </c>
      <c r="I1036" s="29">
        <v>267905</v>
      </c>
      <c r="J1036" s="29">
        <v>28435</v>
      </c>
      <c r="K1036" s="23"/>
      <c r="L1036" s="12">
        <f t="shared" si="88"/>
        <v>3.0336775325639467</v>
      </c>
      <c r="M1036" s="12">
        <f t="shared" si="89"/>
        <v>3.3440958548739292</v>
      </c>
      <c r="N1036" s="12">
        <f t="shared" si="90"/>
        <v>0.10902057323720767</v>
      </c>
    </row>
    <row r="1037" spans="1:14" ht="15" x14ac:dyDescent="0.25">
      <c r="A1037" s="28" t="s">
        <v>1414</v>
      </c>
      <c r="B1037" s="9">
        <v>0.669682</v>
      </c>
      <c r="C1037" s="21"/>
      <c r="D1037" s="29">
        <f t="shared" si="86"/>
        <v>183</v>
      </c>
      <c r="E1037" s="14">
        <v>183</v>
      </c>
      <c r="F1037" s="15"/>
      <c r="G1037" s="23"/>
      <c r="H1037" s="29">
        <f t="shared" si="87"/>
        <v>223754</v>
      </c>
      <c r="I1037" s="29">
        <v>196342</v>
      </c>
      <c r="J1037" s="29">
        <v>27412</v>
      </c>
      <c r="K1037" s="23"/>
      <c r="L1037" s="12">
        <f t="shared" si="88"/>
        <v>8.1786247396694586E-2</v>
      </c>
      <c r="M1037" s="12">
        <f t="shared" si="89"/>
        <v>9.320471422314125E-2</v>
      </c>
      <c r="N1037" s="12">
        <f t="shared" si="90"/>
        <v>0</v>
      </c>
    </row>
    <row r="1038" spans="1:14" ht="15" x14ac:dyDescent="0.25">
      <c r="A1038" s="28" t="s">
        <v>1415</v>
      </c>
      <c r="B1038" s="9">
        <v>2.3081700000000001</v>
      </c>
      <c r="C1038" s="21"/>
      <c r="D1038" s="29">
        <f t="shared" si="86"/>
        <v>11075</v>
      </c>
      <c r="E1038" s="14">
        <v>10963</v>
      </c>
      <c r="F1038" s="15">
        <v>112</v>
      </c>
      <c r="G1038" s="23"/>
      <c r="H1038" s="29">
        <f t="shared" si="87"/>
        <v>263209</v>
      </c>
      <c r="I1038" s="29">
        <v>247809</v>
      </c>
      <c r="J1038" s="29">
        <v>15400</v>
      </c>
      <c r="K1038" s="23"/>
      <c r="L1038" s="12">
        <f t="shared" si="88"/>
        <v>4.2076828679870371</v>
      </c>
      <c r="M1038" s="12">
        <f t="shared" si="89"/>
        <v>4.4239716878725144</v>
      </c>
      <c r="N1038" s="12">
        <f t="shared" si="90"/>
        <v>0.72727272727272729</v>
      </c>
    </row>
    <row r="1039" spans="1:14" ht="15" x14ac:dyDescent="0.25">
      <c r="A1039" s="28" t="s">
        <v>1416</v>
      </c>
      <c r="B1039" s="9">
        <v>0.70906800000000003</v>
      </c>
      <c r="C1039" s="21"/>
      <c r="D1039" s="29">
        <f t="shared" si="86"/>
        <v>466</v>
      </c>
      <c r="E1039" s="14">
        <v>466</v>
      </c>
      <c r="F1039" s="15"/>
      <c r="G1039" s="23"/>
      <c r="H1039" s="29">
        <f t="shared" si="87"/>
        <v>443267</v>
      </c>
      <c r="I1039" s="29">
        <v>409009</v>
      </c>
      <c r="J1039" s="29">
        <v>34258</v>
      </c>
      <c r="K1039" s="23"/>
      <c r="L1039" s="12">
        <f t="shared" si="88"/>
        <v>0.10512851170964678</v>
      </c>
      <c r="M1039" s="12">
        <f t="shared" si="89"/>
        <v>0.1139339232144036</v>
      </c>
      <c r="N1039" s="12">
        <f t="shared" si="90"/>
        <v>0</v>
      </c>
    </row>
    <row r="1040" spans="1:14" ht="15" x14ac:dyDescent="0.25">
      <c r="A1040" s="28" t="s">
        <v>1417</v>
      </c>
      <c r="B1040" s="9">
        <v>0.99110200000000004</v>
      </c>
      <c r="C1040" s="21"/>
      <c r="D1040" s="29">
        <f t="shared" si="86"/>
        <v>390</v>
      </c>
      <c r="E1040" s="14">
        <v>390</v>
      </c>
      <c r="F1040" s="15"/>
      <c r="G1040" s="23"/>
      <c r="H1040" s="29">
        <f t="shared" si="87"/>
        <v>313120</v>
      </c>
      <c r="I1040" s="29">
        <v>289490</v>
      </c>
      <c r="J1040" s="29">
        <v>23630</v>
      </c>
      <c r="K1040" s="23"/>
      <c r="L1040" s="12">
        <f t="shared" si="88"/>
        <v>0.12455288707204905</v>
      </c>
      <c r="M1040" s="12">
        <f t="shared" si="89"/>
        <v>0.13471967943624996</v>
      </c>
      <c r="N1040" s="12">
        <f t="shared" si="90"/>
        <v>0</v>
      </c>
    </row>
    <row r="1041" spans="1:14" ht="15" x14ac:dyDescent="0.25">
      <c r="A1041" s="28" t="s">
        <v>1418</v>
      </c>
      <c r="B1041" s="9">
        <v>0.92522499999999996</v>
      </c>
      <c r="C1041" s="21"/>
      <c r="D1041" s="29">
        <f t="shared" si="86"/>
        <v>1070</v>
      </c>
      <c r="E1041" s="14">
        <v>1070</v>
      </c>
      <c r="F1041" s="15"/>
      <c r="G1041" s="23"/>
      <c r="H1041" s="29">
        <f t="shared" si="87"/>
        <v>299129</v>
      </c>
      <c r="I1041" s="29">
        <v>267316</v>
      </c>
      <c r="J1041" s="29">
        <v>31813</v>
      </c>
      <c r="K1041" s="23"/>
      <c r="L1041" s="12">
        <f t="shared" si="88"/>
        <v>0.35770520410926387</v>
      </c>
      <c r="M1041" s="12">
        <f t="shared" si="89"/>
        <v>0.40027532957249101</v>
      </c>
      <c r="N1041" s="12">
        <f t="shared" si="90"/>
        <v>0</v>
      </c>
    </row>
    <row r="1042" spans="1:14" ht="15" x14ac:dyDescent="0.25">
      <c r="A1042" s="28" t="s">
        <v>1419</v>
      </c>
      <c r="B1042" s="9">
        <v>0.40030300000000002</v>
      </c>
      <c r="C1042" s="21"/>
      <c r="D1042" s="29">
        <f t="shared" si="86"/>
        <v>32</v>
      </c>
      <c r="E1042" s="14">
        <v>32</v>
      </c>
      <c r="F1042" s="15"/>
      <c r="G1042" s="23"/>
      <c r="H1042" s="29">
        <f t="shared" si="87"/>
        <v>157224</v>
      </c>
      <c r="I1042" s="29">
        <v>141408</v>
      </c>
      <c r="J1042" s="29">
        <v>15816</v>
      </c>
      <c r="K1042" s="23"/>
      <c r="L1042" s="12">
        <f t="shared" si="88"/>
        <v>2.0353126749096829E-2</v>
      </c>
      <c r="M1042" s="12">
        <f t="shared" si="89"/>
        <v>2.2629554197782304E-2</v>
      </c>
      <c r="N1042" s="12">
        <f t="shared" si="90"/>
        <v>0</v>
      </c>
    </row>
    <row r="1043" spans="1:14" ht="15" x14ac:dyDescent="0.25">
      <c r="A1043" s="28" t="s">
        <v>1420</v>
      </c>
      <c r="B1043" s="9">
        <v>0.63929899999999995</v>
      </c>
      <c r="C1043" s="21"/>
      <c r="D1043" s="29">
        <f t="shared" si="86"/>
        <v>176</v>
      </c>
      <c r="E1043" s="14">
        <v>176</v>
      </c>
      <c r="F1043" s="15"/>
      <c r="G1043" s="23"/>
      <c r="H1043" s="29">
        <f t="shared" si="87"/>
        <v>469990</v>
      </c>
      <c r="I1043" s="29">
        <v>435728</v>
      </c>
      <c r="J1043" s="29">
        <v>34262</v>
      </c>
      <c r="K1043" s="23"/>
      <c r="L1043" s="12">
        <f t="shared" si="88"/>
        <v>3.7447605268197195E-2</v>
      </c>
      <c r="M1043" s="12">
        <f t="shared" si="89"/>
        <v>4.0392171262806156E-2</v>
      </c>
      <c r="N1043" s="12">
        <f t="shared" si="90"/>
        <v>0</v>
      </c>
    </row>
    <row r="1044" spans="1:14" ht="15" x14ac:dyDescent="0.25">
      <c r="A1044" s="28" t="s">
        <v>1421</v>
      </c>
      <c r="B1044" s="9">
        <v>0.50447200000000003</v>
      </c>
      <c r="C1044" s="21"/>
      <c r="D1044" s="29">
        <f t="shared" si="86"/>
        <v>82</v>
      </c>
      <c r="E1044" s="14">
        <v>82</v>
      </c>
      <c r="F1044" s="15"/>
      <c r="G1044" s="23"/>
      <c r="H1044" s="29">
        <f t="shared" si="87"/>
        <v>640463</v>
      </c>
      <c r="I1044" s="29">
        <v>593148</v>
      </c>
      <c r="J1044" s="29">
        <v>47315</v>
      </c>
      <c r="K1044" s="23"/>
      <c r="L1044" s="12">
        <f t="shared" si="88"/>
        <v>1.2803237657756967E-2</v>
      </c>
      <c r="M1044" s="12">
        <f t="shared" si="89"/>
        <v>1.3824542947122809E-2</v>
      </c>
      <c r="N1044" s="12">
        <f t="shared" si="90"/>
        <v>0</v>
      </c>
    </row>
    <row r="1045" spans="1:14" ht="15" x14ac:dyDescent="0.25">
      <c r="A1045" s="28" t="s">
        <v>1422</v>
      </c>
      <c r="B1045" s="9">
        <v>0.76307000000000003</v>
      </c>
      <c r="C1045" s="21"/>
      <c r="D1045" s="29">
        <f t="shared" si="86"/>
        <v>188</v>
      </c>
      <c r="E1045" s="14">
        <v>188</v>
      </c>
      <c r="F1045" s="15"/>
      <c r="G1045" s="23"/>
      <c r="H1045" s="29">
        <f t="shared" si="87"/>
        <v>496669</v>
      </c>
      <c r="I1045" s="29">
        <v>453625</v>
      </c>
      <c r="J1045" s="29">
        <v>43044</v>
      </c>
      <c r="K1045" s="23"/>
      <c r="L1045" s="12">
        <f t="shared" si="88"/>
        <v>3.7852171164296546E-2</v>
      </c>
      <c r="M1045" s="12">
        <f t="shared" si="89"/>
        <v>4.1443923945990634E-2</v>
      </c>
      <c r="N1045" s="12">
        <f t="shared" si="90"/>
        <v>0</v>
      </c>
    </row>
    <row r="1046" spans="1:14" ht="15" x14ac:dyDescent="0.25">
      <c r="A1046" s="28" t="s">
        <v>1423</v>
      </c>
      <c r="B1046" s="9">
        <v>0.70294699999999999</v>
      </c>
      <c r="C1046" s="21"/>
      <c r="D1046" s="29">
        <f t="shared" si="86"/>
        <v>291</v>
      </c>
      <c r="E1046" s="14">
        <v>290</v>
      </c>
      <c r="F1046" s="15">
        <v>1</v>
      </c>
      <c r="G1046" s="23"/>
      <c r="H1046" s="29">
        <f t="shared" si="87"/>
        <v>621401</v>
      </c>
      <c r="I1046" s="29">
        <v>547366</v>
      </c>
      <c r="J1046" s="29">
        <v>74035</v>
      </c>
      <c r="K1046" s="23"/>
      <c r="L1046" s="12">
        <f t="shared" si="88"/>
        <v>4.6829663936813745E-2</v>
      </c>
      <c r="M1046" s="12">
        <f t="shared" si="89"/>
        <v>5.2981003569823479E-2</v>
      </c>
      <c r="N1046" s="12">
        <f t="shared" si="90"/>
        <v>1.3507125008441953E-3</v>
      </c>
    </row>
    <row r="1047" spans="1:14" ht="15" x14ac:dyDescent="0.25">
      <c r="A1047" s="28" t="s">
        <v>1424</v>
      </c>
      <c r="B1047" s="9">
        <v>0.63629899999999995</v>
      </c>
      <c r="C1047" s="21"/>
      <c r="D1047" s="29">
        <f t="shared" si="86"/>
        <v>88</v>
      </c>
      <c r="E1047" s="14">
        <v>88</v>
      </c>
      <c r="F1047" s="15"/>
      <c r="G1047" s="23"/>
      <c r="H1047" s="29">
        <f t="shared" si="87"/>
        <v>362497</v>
      </c>
      <c r="I1047" s="29">
        <v>312938</v>
      </c>
      <c r="J1047" s="29">
        <v>49559</v>
      </c>
      <c r="K1047" s="23"/>
      <c r="L1047" s="12">
        <f t="shared" si="88"/>
        <v>2.4276062974314269E-2</v>
      </c>
      <c r="M1047" s="12">
        <f t="shared" si="89"/>
        <v>2.8120586186401141E-2</v>
      </c>
      <c r="N1047" s="12">
        <f t="shared" si="90"/>
        <v>0</v>
      </c>
    </row>
    <row r="1048" spans="1:14" ht="15" x14ac:dyDescent="0.25">
      <c r="A1048" s="28" t="s">
        <v>1425</v>
      </c>
      <c r="B1048" s="9">
        <v>0.46796300000000002</v>
      </c>
      <c r="C1048" s="21"/>
      <c r="D1048" s="29">
        <f t="shared" si="86"/>
        <v>124</v>
      </c>
      <c r="E1048" s="14">
        <v>124</v>
      </c>
      <c r="F1048" s="15"/>
      <c r="G1048" s="23"/>
      <c r="H1048" s="29">
        <f t="shared" si="87"/>
        <v>383465</v>
      </c>
      <c r="I1048" s="29">
        <v>320361</v>
      </c>
      <c r="J1048" s="29">
        <v>63104</v>
      </c>
      <c r="K1048" s="23"/>
      <c r="L1048" s="12">
        <f t="shared" si="88"/>
        <v>3.2336719126908581E-2</v>
      </c>
      <c r="M1048" s="12">
        <f t="shared" si="89"/>
        <v>3.8706334416486403E-2</v>
      </c>
      <c r="N1048" s="12">
        <f t="shared" si="90"/>
        <v>0</v>
      </c>
    </row>
    <row r="1049" spans="1:14" ht="15" x14ac:dyDescent="0.25">
      <c r="A1049" s="28" t="s">
        <v>1426</v>
      </c>
      <c r="B1049" s="9">
        <v>0.332706</v>
      </c>
      <c r="C1049" s="21"/>
      <c r="D1049" s="29"/>
      <c r="E1049" s="14"/>
      <c r="F1049" s="15"/>
      <c r="G1049" s="23"/>
      <c r="H1049" s="29">
        <f t="shared" si="87"/>
        <v>11232</v>
      </c>
      <c r="I1049" s="29">
        <v>10385</v>
      </c>
      <c r="J1049" s="29">
        <v>847</v>
      </c>
      <c r="K1049" s="23"/>
      <c r="L1049" s="12">
        <f t="shared" si="88"/>
        <v>0</v>
      </c>
      <c r="M1049" s="12">
        <f t="shared" si="89"/>
        <v>0</v>
      </c>
      <c r="N1049" s="12">
        <f t="shared" si="90"/>
        <v>0</v>
      </c>
    </row>
    <row r="1050" spans="1:14" ht="15" x14ac:dyDescent="0.25">
      <c r="A1050" s="28" t="s">
        <v>1427</v>
      </c>
      <c r="B1050" s="9">
        <v>0.57300499999999999</v>
      </c>
      <c r="C1050" s="21"/>
      <c r="D1050" s="29">
        <f t="shared" si="86"/>
        <v>77</v>
      </c>
      <c r="E1050" s="14">
        <v>76</v>
      </c>
      <c r="F1050" s="15">
        <v>1</v>
      </c>
      <c r="G1050" s="23"/>
      <c r="H1050" s="29">
        <f t="shared" si="87"/>
        <v>264710</v>
      </c>
      <c r="I1050" s="29">
        <v>243267</v>
      </c>
      <c r="J1050" s="29">
        <v>21443</v>
      </c>
      <c r="K1050" s="23"/>
      <c r="L1050" s="12">
        <f t="shared" si="88"/>
        <v>2.9088436402100411E-2</v>
      </c>
      <c r="M1050" s="12">
        <f t="shared" si="89"/>
        <v>3.124139320170841E-2</v>
      </c>
      <c r="N1050" s="12">
        <f t="shared" si="90"/>
        <v>4.6635265587837522E-3</v>
      </c>
    </row>
    <row r="1051" spans="1:14" ht="15" x14ac:dyDescent="0.25">
      <c r="A1051" s="28" t="s">
        <v>1428</v>
      </c>
      <c r="B1051" s="9">
        <v>0.61474899999999999</v>
      </c>
      <c r="C1051" s="21"/>
      <c r="D1051" s="29">
        <f t="shared" si="86"/>
        <v>78</v>
      </c>
      <c r="E1051" s="14">
        <v>78</v>
      </c>
      <c r="F1051" s="15"/>
      <c r="G1051" s="23"/>
      <c r="H1051" s="29">
        <f t="shared" si="87"/>
        <v>345458</v>
      </c>
      <c r="I1051" s="29">
        <v>319910</v>
      </c>
      <c r="J1051" s="29">
        <v>25548</v>
      </c>
      <c r="K1051" s="23"/>
      <c r="L1051" s="12">
        <f t="shared" si="88"/>
        <v>2.257872158120524E-2</v>
      </c>
      <c r="M1051" s="12">
        <f t="shared" si="89"/>
        <v>2.4381857397393018E-2</v>
      </c>
      <c r="N1051" s="12">
        <f t="shared" si="90"/>
        <v>0</v>
      </c>
    </row>
    <row r="1052" spans="1:14" ht="15" x14ac:dyDescent="0.25">
      <c r="A1052" s="28" t="s">
        <v>1429</v>
      </c>
      <c r="B1052" s="9">
        <v>7.7344520000000001</v>
      </c>
      <c r="C1052" s="21"/>
      <c r="D1052" s="29">
        <f t="shared" ref="D1052:D1115" si="91">E1052+F1052</f>
        <v>19122</v>
      </c>
      <c r="E1052" s="14">
        <v>18065</v>
      </c>
      <c r="F1052" s="15">
        <v>1057</v>
      </c>
      <c r="G1052" s="23"/>
      <c r="H1052" s="29">
        <f t="shared" si="87"/>
        <v>69853</v>
      </c>
      <c r="I1052" s="29">
        <v>57909</v>
      </c>
      <c r="J1052" s="29">
        <v>11944</v>
      </c>
      <c r="K1052" s="23"/>
      <c r="L1052" s="12">
        <f t="shared" si="88"/>
        <v>27.374629579259302</v>
      </c>
      <c r="M1052" s="12">
        <f t="shared" si="89"/>
        <v>31.195496382254916</v>
      </c>
      <c r="N1052" s="12">
        <f t="shared" si="90"/>
        <v>8.8496316141995983</v>
      </c>
    </row>
    <row r="1053" spans="1:14" ht="15" x14ac:dyDescent="0.25">
      <c r="A1053" s="28" t="s">
        <v>1430</v>
      </c>
      <c r="B1053" s="9">
        <v>6.0967640000000003</v>
      </c>
      <c r="C1053" s="21"/>
      <c r="D1053" s="29">
        <f t="shared" si="91"/>
        <v>10454</v>
      </c>
      <c r="E1053" s="14">
        <v>9865</v>
      </c>
      <c r="F1053" s="15">
        <v>589</v>
      </c>
      <c r="G1053" s="23"/>
      <c r="H1053" s="29">
        <f t="shared" si="87"/>
        <v>49392</v>
      </c>
      <c r="I1053" s="29">
        <v>44778</v>
      </c>
      <c r="J1053" s="29">
        <v>4614</v>
      </c>
      <c r="K1053" s="23"/>
      <c r="L1053" s="12">
        <f t="shared" si="88"/>
        <v>21.165370910268869</v>
      </c>
      <c r="M1053" s="12">
        <f t="shared" si="89"/>
        <v>22.030908035195854</v>
      </c>
      <c r="N1053" s="12">
        <f t="shared" si="90"/>
        <v>12.765496315561336</v>
      </c>
    </row>
    <row r="1054" spans="1:14" ht="15" x14ac:dyDescent="0.25">
      <c r="A1054" s="28" t="s">
        <v>1431</v>
      </c>
      <c r="B1054" s="9">
        <v>5.1649779999999996</v>
      </c>
      <c r="C1054" s="21"/>
      <c r="D1054" s="29">
        <f t="shared" si="91"/>
        <v>14612</v>
      </c>
      <c r="E1054" s="14">
        <v>14506</v>
      </c>
      <c r="F1054" s="15">
        <v>106</v>
      </c>
      <c r="G1054" s="23"/>
      <c r="H1054" s="29">
        <f t="shared" si="87"/>
        <v>54304</v>
      </c>
      <c r="I1054" s="29">
        <v>46769</v>
      </c>
      <c r="J1054" s="29">
        <v>7535</v>
      </c>
      <c r="K1054" s="23"/>
      <c r="L1054" s="12">
        <f t="shared" si="88"/>
        <v>26.907778432527991</v>
      </c>
      <c r="M1054" s="12">
        <f t="shared" si="89"/>
        <v>31.016271461865767</v>
      </c>
      <c r="N1054" s="12">
        <f t="shared" si="90"/>
        <v>1.4067684140676842</v>
      </c>
    </row>
    <row r="1055" spans="1:14" ht="15" x14ac:dyDescent="0.25">
      <c r="A1055" s="28" t="s">
        <v>1432</v>
      </c>
      <c r="B1055" s="9">
        <v>3.2979660000000002</v>
      </c>
      <c r="C1055" s="21"/>
      <c r="D1055" s="29">
        <f t="shared" si="91"/>
        <v>3057</v>
      </c>
      <c r="E1055" s="14">
        <v>3057</v>
      </c>
      <c r="F1055" s="15"/>
      <c r="G1055" s="23"/>
      <c r="H1055" s="29">
        <f t="shared" si="87"/>
        <v>25990</v>
      </c>
      <c r="I1055" s="29">
        <v>25990</v>
      </c>
      <c r="J1055" s="29"/>
      <c r="K1055" s="23"/>
      <c r="L1055" s="12">
        <f t="shared" si="88"/>
        <v>11.762216237014236</v>
      </c>
      <c r="M1055" s="12">
        <f t="shared" si="89"/>
        <v>11.762216237014236</v>
      </c>
      <c r="N1055" s="12" t="s">
        <v>1704</v>
      </c>
    </row>
    <row r="1056" spans="1:14" ht="15" x14ac:dyDescent="0.25">
      <c r="A1056" s="28" t="s">
        <v>1433</v>
      </c>
      <c r="B1056" s="9">
        <v>7.0281209999999996</v>
      </c>
      <c r="C1056" s="21"/>
      <c r="D1056" s="29">
        <f t="shared" si="91"/>
        <v>44172</v>
      </c>
      <c r="E1056" s="14">
        <v>43931</v>
      </c>
      <c r="F1056" s="15">
        <v>241</v>
      </c>
      <c r="G1056" s="23"/>
      <c r="H1056" s="29">
        <f t="shared" si="87"/>
        <v>102169</v>
      </c>
      <c r="I1056" s="29">
        <v>94144</v>
      </c>
      <c r="J1056" s="29">
        <v>8025</v>
      </c>
      <c r="K1056" s="23"/>
      <c r="L1056" s="12">
        <f t="shared" si="88"/>
        <v>43.234249136235064</v>
      </c>
      <c r="M1056" s="12">
        <f t="shared" si="89"/>
        <v>46.663621685927943</v>
      </c>
      <c r="N1056" s="12">
        <f t="shared" si="90"/>
        <v>3.0031152647975077</v>
      </c>
    </row>
    <row r="1057" spans="1:14" ht="15" x14ac:dyDescent="0.25">
      <c r="A1057" s="28" t="s">
        <v>1434</v>
      </c>
      <c r="B1057" s="9">
        <v>5.0218210000000001</v>
      </c>
      <c r="C1057" s="21"/>
      <c r="D1057" s="29">
        <f t="shared" si="91"/>
        <v>7482</v>
      </c>
      <c r="E1057" s="14">
        <v>7431</v>
      </c>
      <c r="F1057" s="15">
        <v>51</v>
      </c>
      <c r="G1057" s="23"/>
      <c r="H1057" s="29">
        <f t="shared" si="87"/>
        <v>17954</v>
      </c>
      <c r="I1057" s="29">
        <v>17332</v>
      </c>
      <c r="J1057" s="29">
        <v>622</v>
      </c>
      <c r="K1057" s="23"/>
      <c r="L1057" s="12">
        <f t="shared" si="88"/>
        <v>41.673164754372287</v>
      </c>
      <c r="M1057" s="12">
        <f t="shared" si="89"/>
        <v>42.874451880913917</v>
      </c>
      <c r="N1057" s="12">
        <f t="shared" si="90"/>
        <v>8.19935691318328</v>
      </c>
    </row>
    <row r="1058" spans="1:14" ht="15" x14ac:dyDescent="0.25">
      <c r="A1058" s="28" t="s">
        <v>1435</v>
      </c>
      <c r="B1058" s="9">
        <v>5.9407779999999999</v>
      </c>
      <c r="C1058" s="21"/>
      <c r="D1058" s="29">
        <f t="shared" si="91"/>
        <v>54782</v>
      </c>
      <c r="E1058" s="14">
        <v>54704</v>
      </c>
      <c r="F1058" s="15">
        <v>78</v>
      </c>
      <c r="G1058" s="23"/>
      <c r="H1058" s="29">
        <f t="shared" si="87"/>
        <v>219384</v>
      </c>
      <c r="I1058" s="29">
        <v>201031</v>
      </c>
      <c r="J1058" s="29">
        <v>18353</v>
      </c>
      <c r="K1058" s="23"/>
      <c r="L1058" s="12">
        <f t="shared" si="88"/>
        <v>24.970827407650514</v>
      </c>
      <c r="M1058" s="12">
        <f t="shared" si="89"/>
        <v>27.211723565022311</v>
      </c>
      <c r="N1058" s="12">
        <f t="shared" si="90"/>
        <v>0.42499863782487879</v>
      </c>
    </row>
    <row r="1059" spans="1:14" ht="15" x14ac:dyDescent="0.25">
      <c r="A1059" s="28" t="s">
        <v>1436</v>
      </c>
      <c r="B1059" s="9">
        <v>2.9294829999999998</v>
      </c>
      <c r="C1059" s="21"/>
      <c r="D1059" s="29">
        <f t="shared" si="91"/>
        <v>27416</v>
      </c>
      <c r="E1059" s="14">
        <v>27031</v>
      </c>
      <c r="F1059" s="15">
        <v>385</v>
      </c>
      <c r="G1059" s="23"/>
      <c r="H1059" s="29">
        <f t="shared" si="87"/>
        <v>480675</v>
      </c>
      <c r="I1059" s="29">
        <v>427751</v>
      </c>
      <c r="J1059" s="29">
        <v>52924</v>
      </c>
      <c r="K1059" s="23"/>
      <c r="L1059" s="12">
        <f t="shared" si="88"/>
        <v>5.7036459145992611</v>
      </c>
      <c r="M1059" s="12">
        <f t="shared" si="89"/>
        <v>6.3193306386191965</v>
      </c>
      <c r="N1059" s="12">
        <f t="shared" si="90"/>
        <v>0.72745824200740683</v>
      </c>
    </row>
    <row r="1060" spans="1:14" ht="15" x14ac:dyDescent="0.25">
      <c r="A1060" s="28" t="s">
        <v>1437</v>
      </c>
      <c r="B1060" s="9">
        <v>1.875488</v>
      </c>
      <c r="C1060" s="21"/>
      <c r="D1060" s="29">
        <f t="shared" si="91"/>
        <v>5424</v>
      </c>
      <c r="E1060" s="14">
        <v>5424</v>
      </c>
      <c r="F1060" s="15"/>
      <c r="G1060" s="23"/>
      <c r="H1060" s="29">
        <f t="shared" si="87"/>
        <v>202073</v>
      </c>
      <c r="I1060" s="29">
        <v>198317</v>
      </c>
      <c r="J1060" s="29">
        <v>3756</v>
      </c>
      <c r="K1060" s="23"/>
      <c r="L1060" s="12">
        <f t="shared" si="88"/>
        <v>2.684178489951651</v>
      </c>
      <c r="M1060" s="12">
        <f t="shared" si="89"/>
        <v>2.7350151525083577</v>
      </c>
      <c r="N1060" s="12">
        <f t="shared" si="90"/>
        <v>0</v>
      </c>
    </row>
    <row r="1061" spans="1:14" ht="15" x14ac:dyDescent="0.25">
      <c r="A1061" s="28" t="s">
        <v>1438</v>
      </c>
      <c r="B1061" s="9">
        <v>1.309884</v>
      </c>
      <c r="C1061" s="21"/>
      <c r="D1061" s="29">
        <f t="shared" si="91"/>
        <v>2517</v>
      </c>
      <c r="E1061" s="14">
        <v>2517</v>
      </c>
      <c r="F1061" s="15"/>
      <c r="G1061" s="23"/>
      <c r="H1061" s="29">
        <f t="shared" si="87"/>
        <v>57508</v>
      </c>
      <c r="I1061" s="29">
        <v>55020</v>
      </c>
      <c r="J1061" s="29">
        <v>2488</v>
      </c>
      <c r="K1061" s="23"/>
      <c r="L1061" s="12">
        <f t="shared" si="88"/>
        <v>4.3767823607150307</v>
      </c>
      <c r="M1061" s="12">
        <f t="shared" si="89"/>
        <v>4.5747001090512542</v>
      </c>
      <c r="N1061" s="12">
        <f t="shared" si="90"/>
        <v>0</v>
      </c>
    </row>
    <row r="1062" spans="1:14" ht="15" x14ac:dyDescent="0.25">
      <c r="A1062" s="28" t="s">
        <v>1439</v>
      </c>
      <c r="B1062" s="9">
        <v>0.92339099999999996</v>
      </c>
      <c r="C1062" s="21"/>
      <c r="D1062" s="29">
        <f t="shared" si="91"/>
        <v>1151</v>
      </c>
      <c r="E1062" s="14">
        <v>1151</v>
      </c>
      <c r="F1062" s="15"/>
      <c r="G1062" s="23"/>
      <c r="H1062" s="29">
        <f t="shared" si="87"/>
        <v>83157</v>
      </c>
      <c r="I1062" s="29">
        <v>81139</v>
      </c>
      <c r="J1062" s="29">
        <v>2018</v>
      </c>
      <c r="K1062" s="23"/>
      <c r="L1062" s="12">
        <f t="shared" si="88"/>
        <v>1.3841288165758745</v>
      </c>
      <c r="M1062" s="12">
        <f t="shared" si="89"/>
        <v>1.4185533467259888</v>
      </c>
      <c r="N1062" s="12">
        <f t="shared" si="90"/>
        <v>0</v>
      </c>
    </row>
    <row r="1063" spans="1:14" ht="15" x14ac:dyDescent="0.25">
      <c r="A1063" s="28" t="s">
        <v>1440</v>
      </c>
      <c r="B1063" s="9">
        <v>0.90324199999999999</v>
      </c>
      <c r="C1063" s="21"/>
      <c r="D1063" s="29">
        <f t="shared" si="91"/>
        <v>363</v>
      </c>
      <c r="E1063" s="14">
        <v>363</v>
      </c>
      <c r="F1063" s="15"/>
      <c r="G1063" s="23"/>
      <c r="H1063" s="29">
        <f t="shared" si="87"/>
        <v>61614</v>
      </c>
      <c r="I1063" s="29">
        <v>57902</v>
      </c>
      <c r="J1063" s="29">
        <v>3712</v>
      </c>
      <c r="K1063" s="23"/>
      <c r="L1063" s="12">
        <f t="shared" si="88"/>
        <v>0.58915181614568113</v>
      </c>
      <c r="M1063" s="12">
        <f t="shared" si="89"/>
        <v>0.62692134986701664</v>
      </c>
      <c r="N1063" s="12">
        <f t="shared" si="90"/>
        <v>0</v>
      </c>
    </row>
    <row r="1064" spans="1:14" ht="15" x14ac:dyDescent="0.25">
      <c r="A1064" s="28" t="s">
        <v>1441</v>
      </c>
      <c r="B1064" s="9">
        <v>1.632736</v>
      </c>
      <c r="C1064" s="21"/>
      <c r="D1064" s="29">
        <f t="shared" si="91"/>
        <v>3571</v>
      </c>
      <c r="E1064" s="14">
        <v>3560</v>
      </c>
      <c r="F1064" s="15">
        <v>11</v>
      </c>
      <c r="G1064" s="23"/>
      <c r="H1064" s="29">
        <f t="shared" si="87"/>
        <v>51394</v>
      </c>
      <c r="I1064" s="29">
        <v>48899</v>
      </c>
      <c r="J1064" s="29">
        <v>2495</v>
      </c>
      <c r="K1064" s="23"/>
      <c r="L1064" s="12">
        <f t="shared" si="88"/>
        <v>6.948281900610966</v>
      </c>
      <c r="M1064" s="12">
        <f t="shared" si="89"/>
        <v>7.2803124808278286</v>
      </c>
      <c r="N1064" s="12">
        <f t="shared" si="90"/>
        <v>0.4408817635270541</v>
      </c>
    </row>
    <row r="1065" spans="1:14" ht="15" x14ac:dyDescent="0.25">
      <c r="A1065" s="28" t="s">
        <v>1442</v>
      </c>
      <c r="B1065" s="9">
        <v>3.0547040000000001</v>
      </c>
      <c r="C1065" s="21"/>
      <c r="D1065" s="29">
        <f t="shared" si="91"/>
        <v>13635</v>
      </c>
      <c r="E1065" s="14">
        <v>13603</v>
      </c>
      <c r="F1065" s="15">
        <v>32</v>
      </c>
      <c r="G1065" s="23"/>
      <c r="H1065" s="29">
        <f t="shared" si="87"/>
        <v>104885</v>
      </c>
      <c r="I1065" s="29">
        <v>98684</v>
      </c>
      <c r="J1065" s="29">
        <v>6201</v>
      </c>
      <c r="K1065" s="23"/>
      <c r="L1065" s="12">
        <f t="shared" si="88"/>
        <v>12.999952328741003</v>
      </c>
      <c r="M1065" s="12">
        <f t="shared" si="89"/>
        <v>13.784402740059178</v>
      </c>
      <c r="N1065" s="12">
        <f t="shared" si="90"/>
        <v>0.51604579906466697</v>
      </c>
    </row>
    <row r="1066" spans="1:14" ht="15" x14ac:dyDescent="0.25">
      <c r="A1066" s="28" t="s">
        <v>1443</v>
      </c>
      <c r="B1066" s="9">
        <v>0.83952599999999999</v>
      </c>
      <c r="C1066" s="21"/>
      <c r="D1066" s="29">
        <f t="shared" si="91"/>
        <v>513</v>
      </c>
      <c r="E1066" s="14">
        <v>513</v>
      </c>
      <c r="F1066" s="15"/>
      <c r="G1066" s="23"/>
      <c r="H1066" s="29">
        <f t="shared" si="87"/>
        <v>28699</v>
      </c>
      <c r="I1066" s="29">
        <v>28699</v>
      </c>
      <c r="J1066" s="29"/>
      <c r="K1066" s="23"/>
      <c r="L1066" s="12">
        <f t="shared" si="88"/>
        <v>1.7875187288755705</v>
      </c>
      <c r="M1066" s="12">
        <f t="shared" si="89"/>
        <v>1.7875187288755705</v>
      </c>
      <c r="N1066" s="12" t="s">
        <v>1704</v>
      </c>
    </row>
    <row r="1067" spans="1:14" ht="15" x14ac:dyDescent="0.25">
      <c r="A1067" s="28" t="s">
        <v>1444</v>
      </c>
      <c r="B1067" s="9">
        <v>6.0020800000000003</v>
      </c>
      <c r="C1067" s="21"/>
      <c r="D1067" s="29">
        <f t="shared" si="91"/>
        <v>3492</v>
      </c>
      <c r="E1067" s="14">
        <v>3427</v>
      </c>
      <c r="F1067" s="15">
        <v>65</v>
      </c>
      <c r="G1067" s="23"/>
      <c r="H1067" s="29">
        <f t="shared" si="87"/>
        <v>26349</v>
      </c>
      <c r="I1067" s="29">
        <v>23003</v>
      </c>
      <c r="J1067" s="29">
        <v>3346</v>
      </c>
      <c r="K1067" s="23"/>
      <c r="L1067" s="12">
        <f t="shared" si="88"/>
        <v>13.252874871911647</v>
      </c>
      <c r="M1067" s="12">
        <f t="shared" si="89"/>
        <v>14.898056775203234</v>
      </c>
      <c r="N1067" s="12">
        <f t="shared" si="90"/>
        <v>1.9426180514046623</v>
      </c>
    </row>
    <row r="1068" spans="1:14" ht="15" x14ac:dyDescent="0.25">
      <c r="A1068" s="28" t="s">
        <v>1445</v>
      </c>
      <c r="B1068" s="9">
        <v>1.7311319999999999</v>
      </c>
      <c r="C1068" s="21"/>
      <c r="D1068" s="29">
        <f t="shared" si="91"/>
        <v>3351</v>
      </c>
      <c r="E1068" s="14">
        <v>3295</v>
      </c>
      <c r="F1068" s="15">
        <v>56</v>
      </c>
      <c r="G1068" s="23"/>
      <c r="H1068" s="29">
        <f t="shared" si="87"/>
        <v>208182</v>
      </c>
      <c r="I1068" s="29">
        <v>163834</v>
      </c>
      <c r="J1068" s="29">
        <v>44348</v>
      </c>
      <c r="K1068" s="23"/>
      <c r="L1068" s="12">
        <f t="shared" si="88"/>
        <v>1.6096492492146295</v>
      </c>
      <c r="M1068" s="12">
        <f t="shared" si="89"/>
        <v>2.0111820501239057</v>
      </c>
      <c r="N1068" s="12">
        <f t="shared" si="90"/>
        <v>0.1262740146117074</v>
      </c>
    </row>
    <row r="1069" spans="1:14" ht="15" x14ac:dyDescent="0.25">
      <c r="A1069" s="28" t="s">
        <v>1446</v>
      </c>
      <c r="B1069" s="9">
        <v>0.97095399999999998</v>
      </c>
      <c r="C1069" s="21"/>
      <c r="D1069" s="29">
        <f t="shared" si="91"/>
        <v>818</v>
      </c>
      <c r="E1069" s="14">
        <v>818</v>
      </c>
      <c r="F1069" s="15"/>
      <c r="G1069" s="23"/>
      <c r="H1069" s="29">
        <f t="shared" si="87"/>
        <v>166001</v>
      </c>
      <c r="I1069" s="29">
        <v>158844</v>
      </c>
      <c r="J1069" s="29">
        <v>7157</v>
      </c>
      <c r="K1069" s="23"/>
      <c r="L1069" s="12">
        <f t="shared" si="88"/>
        <v>0.49276811585472374</v>
      </c>
      <c r="M1069" s="12">
        <f t="shared" si="89"/>
        <v>0.51497066304046735</v>
      </c>
      <c r="N1069" s="12">
        <f t="shared" si="90"/>
        <v>0</v>
      </c>
    </row>
    <row r="1070" spans="1:14" ht="15" x14ac:dyDescent="0.25">
      <c r="A1070" s="28" t="s">
        <v>1447</v>
      </c>
      <c r="B1070" s="9">
        <v>3.8063570000000002</v>
      </c>
      <c r="C1070" s="21"/>
      <c r="D1070" s="29">
        <f t="shared" si="91"/>
        <v>3777</v>
      </c>
      <c r="E1070" s="14">
        <v>3761</v>
      </c>
      <c r="F1070" s="15">
        <v>16</v>
      </c>
      <c r="G1070" s="23"/>
      <c r="H1070" s="29">
        <f t="shared" si="87"/>
        <v>57482</v>
      </c>
      <c r="I1070" s="29">
        <v>55306</v>
      </c>
      <c r="J1070" s="29">
        <v>2176</v>
      </c>
      <c r="K1070" s="23"/>
      <c r="L1070" s="12">
        <f t="shared" si="88"/>
        <v>6.5707525834174172</v>
      </c>
      <c r="M1070" s="12">
        <f t="shared" si="89"/>
        <v>6.8003471594402054</v>
      </c>
      <c r="N1070" s="12">
        <f t="shared" si="90"/>
        <v>0.73529411764705888</v>
      </c>
    </row>
    <row r="1071" spans="1:14" ht="15" x14ac:dyDescent="0.25">
      <c r="A1071" s="28" t="s">
        <v>1448</v>
      </c>
      <c r="B1071" s="9">
        <v>3.239414</v>
      </c>
      <c r="C1071" s="21"/>
      <c r="D1071" s="29">
        <f t="shared" si="91"/>
        <v>11637</v>
      </c>
      <c r="E1071" s="14">
        <v>11622</v>
      </c>
      <c r="F1071" s="15">
        <v>15</v>
      </c>
      <c r="G1071" s="23"/>
      <c r="H1071" s="29">
        <f t="shared" si="87"/>
        <v>139551</v>
      </c>
      <c r="I1071" s="29">
        <v>139228</v>
      </c>
      <c r="J1071" s="29">
        <v>323</v>
      </c>
      <c r="K1071" s="23"/>
      <c r="L1071" s="12">
        <f t="shared" si="88"/>
        <v>8.338886858567836</v>
      </c>
      <c r="M1071" s="12">
        <f t="shared" si="89"/>
        <v>8.3474588444853044</v>
      </c>
      <c r="N1071" s="12">
        <f t="shared" si="90"/>
        <v>4.643962848297214</v>
      </c>
    </row>
    <row r="1072" spans="1:14" ht="15" x14ac:dyDescent="0.25">
      <c r="A1072" s="28" t="s">
        <v>1449</v>
      </c>
      <c r="B1072" s="9">
        <v>0.93877200000000005</v>
      </c>
      <c r="C1072" s="21"/>
      <c r="D1072" s="29">
        <f t="shared" si="91"/>
        <v>441</v>
      </c>
      <c r="E1072" s="14">
        <v>441</v>
      </c>
      <c r="F1072" s="15"/>
      <c r="G1072" s="23"/>
      <c r="H1072" s="29">
        <f t="shared" si="87"/>
        <v>97893</v>
      </c>
      <c r="I1072" s="29">
        <v>97169</v>
      </c>
      <c r="J1072" s="29">
        <v>724</v>
      </c>
      <c r="K1072" s="23"/>
      <c r="L1072" s="12">
        <f t="shared" si="88"/>
        <v>0.45049186356532134</v>
      </c>
      <c r="M1072" s="12">
        <f t="shared" si="89"/>
        <v>0.4538484496084142</v>
      </c>
      <c r="N1072" s="12">
        <f t="shared" si="90"/>
        <v>0</v>
      </c>
    </row>
    <row r="1073" spans="1:14" ht="15" x14ac:dyDescent="0.25">
      <c r="A1073" s="28" t="s">
        <v>1450</v>
      </c>
      <c r="B1073" s="9">
        <v>3.1459579999999998</v>
      </c>
      <c r="C1073" s="21"/>
      <c r="D1073" s="29">
        <f t="shared" si="91"/>
        <v>4067</v>
      </c>
      <c r="E1073" s="14">
        <v>4063</v>
      </c>
      <c r="F1073" s="15">
        <v>4</v>
      </c>
      <c r="G1073" s="23"/>
      <c r="H1073" s="29">
        <f t="shared" si="87"/>
        <v>68206</v>
      </c>
      <c r="I1073" s="29">
        <v>61829</v>
      </c>
      <c r="J1073" s="29">
        <v>6377</v>
      </c>
      <c r="K1073" s="23"/>
      <c r="L1073" s="12">
        <f t="shared" si="88"/>
        <v>5.9628185203647774</v>
      </c>
      <c r="M1073" s="12">
        <f t="shared" si="89"/>
        <v>6.571350013747594</v>
      </c>
      <c r="N1073" s="12">
        <f t="shared" si="90"/>
        <v>6.2725419476242744E-2</v>
      </c>
    </row>
    <row r="1074" spans="1:14" ht="15" x14ac:dyDescent="0.25">
      <c r="A1074" s="28" t="s">
        <v>1451</v>
      </c>
      <c r="B1074" s="9">
        <v>0.70654499999999998</v>
      </c>
      <c r="C1074" s="21"/>
      <c r="D1074" s="29">
        <f t="shared" si="91"/>
        <v>349</v>
      </c>
      <c r="E1074" s="14">
        <v>349</v>
      </c>
      <c r="F1074" s="15"/>
      <c r="G1074" s="23"/>
      <c r="H1074" s="29">
        <f t="shared" si="87"/>
        <v>62861</v>
      </c>
      <c r="I1074" s="29">
        <v>62316</v>
      </c>
      <c r="J1074" s="29">
        <v>545</v>
      </c>
      <c r="K1074" s="23"/>
      <c r="L1074" s="12">
        <f t="shared" si="88"/>
        <v>0.55519320405338768</v>
      </c>
      <c r="M1074" s="12">
        <f t="shared" si="89"/>
        <v>0.56004878361897426</v>
      </c>
      <c r="N1074" s="12">
        <f t="shared" si="90"/>
        <v>0</v>
      </c>
    </row>
    <row r="1075" spans="1:14" ht="15" x14ac:dyDescent="0.25">
      <c r="A1075" s="28" t="s">
        <v>1452</v>
      </c>
      <c r="B1075" s="9">
        <v>0.72887999999999997</v>
      </c>
      <c r="C1075" s="21"/>
      <c r="D1075" s="29">
        <f t="shared" si="91"/>
        <v>1592</v>
      </c>
      <c r="E1075" s="14">
        <v>1591</v>
      </c>
      <c r="F1075" s="15">
        <v>1</v>
      </c>
      <c r="G1075" s="23"/>
      <c r="H1075" s="29">
        <f t="shared" si="87"/>
        <v>204783</v>
      </c>
      <c r="I1075" s="29">
        <v>197151</v>
      </c>
      <c r="J1075" s="29">
        <v>7632</v>
      </c>
      <c r="K1075" s="23"/>
      <c r="L1075" s="12">
        <f t="shared" si="88"/>
        <v>0.77740828096082193</v>
      </c>
      <c r="M1075" s="12">
        <f t="shared" si="89"/>
        <v>0.80699565307809751</v>
      </c>
      <c r="N1075" s="12">
        <f t="shared" si="90"/>
        <v>1.310272536687631E-2</v>
      </c>
    </row>
    <row r="1076" spans="1:14" ht="15" x14ac:dyDescent="0.25">
      <c r="A1076" s="28" t="s">
        <v>1453</v>
      </c>
      <c r="B1076" s="9">
        <v>1.0147280000000001</v>
      </c>
      <c r="C1076" s="21"/>
      <c r="D1076" s="29">
        <f t="shared" si="91"/>
        <v>1593</v>
      </c>
      <c r="E1076" s="14">
        <v>1593</v>
      </c>
      <c r="F1076" s="15"/>
      <c r="G1076" s="23"/>
      <c r="H1076" s="29">
        <f t="shared" si="87"/>
        <v>380807</v>
      </c>
      <c r="I1076" s="29">
        <v>374045</v>
      </c>
      <c r="J1076" s="29">
        <v>6762</v>
      </c>
      <c r="K1076" s="23"/>
      <c r="L1076" s="12">
        <f t="shared" si="88"/>
        <v>0.41832214218751229</v>
      </c>
      <c r="M1076" s="12">
        <f t="shared" si="89"/>
        <v>0.42588458607921509</v>
      </c>
      <c r="N1076" s="12">
        <f t="shared" si="90"/>
        <v>0</v>
      </c>
    </row>
    <row r="1077" spans="1:14" ht="15" x14ac:dyDescent="0.25">
      <c r="A1077" s="28" t="s">
        <v>1454</v>
      </c>
      <c r="B1077" s="9">
        <v>1.102034</v>
      </c>
      <c r="C1077" s="21"/>
      <c r="D1077" s="29">
        <f t="shared" si="91"/>
        <v>1374</v>
      </c>
      <c r="E1077" s="14">
        <v>1373</v>
      </c>
      <c r="F1077" s="15">
        <v>1</v>
      </c>
      <c r="G1077" s="23"/>
      <c r="H1077" s="29">
        <f t="shared" si="87"/>
        <v>507805</v>
      </c>
      <c r="I1077" s="29">
        <v>504581</v>
      </c>
      <c r="J1077" s="29">
        <v>3224</v>
      </c>
      <c r="K1077" s="23"/>
      <c r="L1077" s="12">
        <f t="shared" si="88"/>
        <v>0.27057630389618065</v>
      </c>
      <c r="M1077" s="12">
        <f t="shared" si="89"/>
        <v>0.27210695606850038</v>
      </c>
      <c r="N1077" s="12">
        <f t="shared" si="90"/>
        <v>3.1017369727047148E-2</v>
      </c>
    </row>
    <row r="1078" spans="1:14" ht="15" x14ac:dyDescent="0.25">
      <c r="A1078" s="28" t="s">
        <v>1455</v>
      </c>
      <c r="B1078" s="9">
        <v>1.5558879999999999</v>
      </c>
      <c r="C1078" s="21"/>
      <c r="D1078" s="29">
        <f t="shared" si="91"/>
        <v>3766</v>
      </c>
      <c r="E1078" s="14">
        <v>3766</v>
      </c>
      <c r="F1078" s="15"/>
      <c r="G1078" s="23"/>
      <c r="H1078" s="29">
        <f t="shared" si="87"/>
        <v>637556</v>
      </c>
      <c r="I1078" s="29">
        <v>633763</v>
      </c>
      <c r="J1078" s="29">
        <v>3793</v>
      </c>
      <c r="K1078" s="23"/>
      <c r="L1078" s="12">
        <f t="shared" si="88"/>
        <v>0.59069320969452099</v>
      </c>
      <c r="M1078" s="12">
        <f t="shared" si="89"/>
        <v>0.59422844186233659</v>
      </c>
      <c r="N1078" s="12">
        <f t="shared" si="90"/>
        <v>0</v>
      </c>
    </row>
    <row r="1079" spans="1:14" ht="15" x14ac:dyDescent="0.25">
      <c r="A1079" s="28" t="s">
        <v>1456</v>
      </c>
      <c r="B1079" s="9">
        <v>0.76179600000000003</v>
      </c>
      <c r="C1079" s="21"/>
      <c r="D1079" s="29">
        <f t="shared" si="91"/>
        <v>734</v>
      </c>
      <c r="E1079" s="14">
        <v>734</v>
      </c>
      <c r="F1079" s="15"/>
      <c r="G1079" s="23"/>
      <c r="H1079" s="29">
        <f t="shared" si="87"/>
        <v>201799</v>
      </c>
      <c r="I1079" s="29">
        <v>199185</v>
      </c>
      <c r="J1079" s="29">
        <v>2614</v>
      </c>
      <c r="K1079" s="23"/>
      <c r="L1079" s="12">
        <f t="shared" si="88"/>
        <v>0.36372826426295474</v>
      </c>
      <c r="M1079" s="12">
        <f t="shared" si="89"/>
        <v>0.3685016442001155</v>
      </c>
      <c r="N1079" s="12">
        <f t="shared" si="90"/>
        <v>0</v>
      </c>
    </row>
    <row r="1080" spans="1:14" ht="15" x14ac:dyDescent="0.25">
      <c r="A1080" s="28" t="s">
        <v>1457</v>
      </c>
      <c r="B1080" s="9">
        <v>2.7454689999999999</v>
      </c>
      <c r="C1080" s="21"/>
      <c r="D1080" s="29">
        <f t="shared" si="91"/>
        <v>40073</v>
      </c>
      <c r="E1080" s="14">
        <v>35968</v>
      </c>
      <c r="F1080" s="15">
        <v>4105</v>
      </c>
      <c r="G1080" s="23"/>
      <c r="H1080" s="29">
        <f t="shared" si="87"/>
        <v>451940</v>
      </c>
      <c r="I1080" s="29">
        <v>344729</v>
      </c>
      <c r="J1080" s="29">
        <v>107211</v>
      </c>
      <c r="K1080" s="23"/>
      <c r="L1080" s="12">
        <f t="shared" si="88"/>
        <v>8.8668849847324864</v>
      </c>
      <c r="M1080" s="12">
        <f t="shared" si="89"/>
        <v>10.433702995686467</v>
      </c>
      <c r="N1080" s="12">
        <f t="shared" si="90"/>
        <v>3.8288981541073213</v>
      </c>
    </row>
    <row r="1081" spans="1:14" ht="15" x14ac:dyDescent="0.25">
      <c r="A1081" s="28" t="s">
        <v>1458</v>
      </c>
      <c r="B1081" s="9">
        <v>4.3016209999999999</v>
      </c>
      <c r="C1081" s="21"/>
      <c r="D1081" s="29">
        <f t="shared" si="91"/>
        <v>58321</v>
      </c>
      <c r="E1081" s="14">
        <v>52070</v>
      </c>
      <c r="F1081" s="15">
        <v>6251</v>
      </c>
      <c r="G1081" s="23"/>
      <c r="H1081" s="29">
        <f t="shared" si="87"/>
        <v>271275</v>
      </c>
      <c r="I1081" s="29">
        <v>167946</v>
      </c>
      <c r="J1081" s="29">
        <v>103329</v>
      </c>
      <c r="K1081" s="23"/>
      <c r="L1081" s="12">
        <f t="shared" si="88"/>
        <v>21.498848032439408</v>
      </c>
      <c r="M1081" s="12">
        <f t="shared" si="89"/>
        <v>31.004013194717349</v>
      </c>
      <c r="N1081" s="12">
        <f t="shared" si="90"/>
        <v>6.0496085319706951</v>
      </c>
    </row>
    <row r="1082" spans="1:14" ht="15" x14ac:dyDescent="0.25">
      <c r="A1082" s="28" t="s">
        <v>1459</v>
      </c>
      <c r="B1082" s="9">
        <v>5.296913</v>
      </c>
      <c r="C1082" s="21"/>
      <c r="D1082" s="29">
        <f t="shared" si="91"/>
        <v>92874</v>
      </c>
      <c r="E1082" s="14">
        <v>83943</v>
      </c>
      <c r="F1082" s="15">
        <v>8931</v>
      </c>
      <c r="G1082" s="23"/>
      <c r="H1082" s="29">
        <f t="shared" si="87"/>
        <v>398527</v>
      </c>
      <c r="I1082" s="29">
        <v>257708</v>
      </c>
      <c r="J1082" s="29">
        <v>140819</v>
      </c>
      <c r="K1082" s="23"/>
      <c r="L1082" s="12">
        <f t="shared" si="88"/>
        <v>23.304318151593243</v>
      </c>
      <c r="M1082" s="12">
        <f t="shared" si="89"/>
        <v>32.572911977897462</v>
      </c>
      <c r="N1082" s="12">
        <f t="shared" si="90"/>
        <v>6.3421839382469694</v>
      </c>
    </row>
    <row r="1083" spans="1:14" ht="15" x14ac:dyDescent="0.25">
      <c r="A1083" s="28" t="s">
        <v>1460</v>
      </c>
      <c r="B1083" s="9">
        <v>2.6428850000000002</v>
      </c>
      <c r="C1083" s="21"/>
      <c r="D1083" s="29">
        <f t="shared" si="91"/>
        <v>29412</v>
      </c>
      <c r="E1083" s="14">
        <v>24726</v>
      </c>
      <c r="F1083" s="15">
        <v>4686</v>
      </c>
      <c r="G1083" s="23"/>
      <c r="H1083" s="29">
        <f t="shared" si="87"/>
        <v>256207</v>
      </c>
      <c r="I1083" s="29">
        <v>147975</v>
      </c>
      <c r="J1083" s="29">
        <v>108232</v>
      </c>
      <c r="K1083" s="23"/>
      <c r="L1083" s="12">
        <f t="shared" si="88"/>
        <v>11.47978002162314</v>
      </c>
      <c r="M1083" s="12">
        <f t="shared" si="89"/>
        <v>16.709579320831221</v>
      </c>
      <c r="N1083" s="12">
        <f t="shared" si="90"/>
        <v>4.3295882918175774</v>
      </c>
    </row>
    <row r="1084" spans="1:14" ht="15" x14ac:dyDescent="0.25">
      <c r="A1084" s="28" t="s">
        <v>1461</v>
      </c>
      <c r="B1084" s="9">
        <v>2.2349640000000002</v>
      </c>
      <c r="C1084" s="21"/>
      <c r="D1084" s="29">
        <f t="shared" si="91"/>
        <v>13888</v>
      </c>
      <c r="E1084" s="14">
        <v>13220</v>
      </c>
      <c r="F1084" s="15">
        <v>668</v>
      </c>
      <c r="G1084" s="23"/>
      <c r="H1084" s="29">
        <f t="shared" si="87"/>
        <v>319753</v>
      </c>
      <c r="I1084" s="29">
        <v>247574</v>
      </c>
      <c r="J1084" s="29">
        <v>72179</v>
      </c>
      <c r="K1084" s="23"/>
      <c r="L1084" s="12">
        <f t="shared" si="88"/>
        <v>4.3433525252304124</v>
      </c>
      <c r="M1084" s="12">
        <f t="shared" si="89"/>
        <v>5.3398175898923146</v>
      </c>
      <c r="N1084" s="12">
        <f t="shared" si="90"/>
        <v>0.92547693927596675</v>
      </c>
    </row>
    <row r="1085" spans="1:14" ht="15" x14ac:dyDescent="0.25">
      <c r="A1085" s="28" t="s">
        <v>1462</v>
      </c>
      <c r="B1085" s="9">
        <v>4.8893839999999997</v>
      </c>
      <c r="C1085" s="21"/>
      <c r="D1085" s="29">
        <f t="shared" si="91"/>
        <v>48735</v>
      </c>
      <c r="E1085" s="14">
        <v>45631</v>
      </c>
      <c r="F1085" s="15">
        <v>3104</v>
      </c>
      <c r="G1085" s="23"/>
      <c r="H1085" s="29">
        <f t="shared" si="87"/>
        <v>230058</v>
      </c>
      <c r="I1085" s="29">
        <v>164500</v>
      </c>
      <c r="J1085" s="29">
        <v>65558</v>
      </c>
      <c r="K1085" s="23"/>
      <c r="L1085" s="12">
        <f t="shared" si="88"/>
        <v>21.183788435959627</v>
      </c>
      <c r="M1085" s="12">
        <f t="shared" si="89"/>
        <v>27.739209726443768</v>
      </c>
      <c r="N1085" s="12">
        <f t="shared" si="90"/>
        <v>4.7347387046584704</v>
      </c>
    </row>
    <row r="1086" spans="1:14" ht="15" x14ac:dyDescent="0.25">
      <c r="A1086" s="28" t="s">
        <v>1463</v>
      </c>
      <c r="B1086" s="9">
        <v>4.4580609999999998</v>
      </c>
      <c r="C1086" s="21"/>
      <c r="D1086" s="29">
        <f t="shared" si="91"/>
        <v>71989</v>
      </c>
      <c r="E1086" s="14">
        <v>51426</v>
      </c>
      <c r="F1086" s="15">
        <v>20563</v>
      </c>
      <c r="G1086" s="23"/>
      <c r="H1086" s="29">
        <f t="shared" si="87"/>
        <v>327200</v>
      </c>
      <c r="I1086" s="29">
        <v>167613</v>
      </c>
      <c r="J1086" s="29">
        <v>159587</v>
      </c>
      <c r="K1086" s="23"/>
      <c r="L1086" s="12">
        <f t="shared" si="88"/>
        <v>22.001528117359413</v>
      </c>
      <c r="M1086" s="12">
        <f t="shared" si="89"/>
        <v>30.681391061552503</v>
      </c>
      <c r="N1086" s="12">
        <f t="shared" si="90"/>
        <v>12.88513475408398</v>
      </c>
    </row>
    <row r="1087" spans="1:14" ht="15" x14ac:dyDescent="0.25">
      <c r="A1087" s="28" t="s">
        <v>1464</v>
      </c>
      <c r="B1087" s="9">
        <v>2.2605279999999999</v>
      </c>
      <c r="C1087" s="21"/>
      <c r="D1087" s="29">
        <f t="shared" si="91"/>
        <v>15308</v>
      </c>
      <c r="E1087" s="14">
        <v>13230</v>
      </c>
      <c r="F1087" s="15">
        <v>2078</v>
      </c>
      <c r="G1087" s="23"/>
      <c r="H1087" s="29">
        <f t="shared" si="87"/>
        <v>253955</v>
      </c>
      <c r="I1087" s="29">
        <v>138191</v>
      </c>
      <c r="J1087" s="29">
        <v>115764</v>
      </c>
      <c r="K1087" s="23"/>
      <c r="L1087" s="12">
        <f t="shared" si="88"/>
        <v>6.0278395778779705</v>
      </c>
      <c r="M1087" s="12">
        <f t="shared" si="89"/>
        <v>9.573705957696232</v>
      </c>
      <c r="N1087" s="12">
        <f t="shared" si="90"/>
        <v>1.7950312705158771</v>
      </c>
    </row>
    <row r="1088" spans="1:14" ht="15" x14ac:dyDescent="0.25">
      <c r="A1088" s="28" t="s">
        <v>1465</v>
      </c>
      <c r="B1088" s="9">
        <v>1.646895</v>
      </c>
      <c r="C1088" s="21"/>
      <c r="D1088" s="29">
        <f t="shared" si="91"/>
        <v>6412</v>
      </c>
      <c r="E1088" s="14">
        <v>5525</v>
      </c>
      <c r="F1088" s="15">
        <v>887</v>
      </c>
      <c r="G1088" s="23"/>
      <c r="H1088" s="29">
        <f t="shared" si="87"/>
        <v>156155</v>
      </c>
      <c r="I1088" s="29">
        <v>99885</v>
      </c>
      <c r="J1088" s="29">
        <v>56270</v>
      </c>
      <c r="K1088" s="23"/>
      <c r="L1088" s="12">
        <f t="shared" si="88"/>
        <v>4.10617655534565</v>
      </c>
      <c r="M1088" s="12">
        <f t="shared" si="89"/>
        <v>5.5313610652250089</v>
      </c>
      <c r="N1088" s="12">
        <f t="shared" si="90"/>
        <v>1.5763284165629998</v>
      </c>
    </row>
    <row r="1089" spans="1:14" ht="15" x14ac:dyDescent="0.25">
      <c r="A1089" s="28" t="s">
        <v>1466</v>
      </c>
      <c r="B1089" s="9">
        <v>2.7032539999999998</v>
      </c>
      <c r="C1089" s="21"/>
      <c r="D1089" s="29">
        <f t="shared" si="91"/>
        <v>32727</v>
      </c>
      <c r="E1089" s="14">
        <v>25515</v>
      </c>
      <c r="F1089" s="15">
        <v>7212</v>
      </c>
      <c r="G1089" s="23"/>
      <c r="H1089" s="29">
        <f t="shared" si="87"/>
        <v>286317</v>
      </c>
      <c r="I1089" s="29">
        <v>148676</v>
      </c>
      <c r="J1089" s="29">
        <v>137641</v>
      </c>
      <c r="K1089" s="23"/>
      <c r="L1089" s="12">
        <f t="shared" si="88"/>
        <v>11.430337702616331</v>
      </c>
      <c r="M1089" s="12">
        <f t="shared" si="89"/>
        <v>17.161478651564476</v>
      </c>
      <c r="N1089" s="12">
        <f t="shared" si="90"/>
        <v>5.2397178166389375</v>
      </c>
    </row>
    <row r="1090" spans="1:14" ht="15" x14ac:dyDescent="0.25">
      <c r="A1090" s="28" t="s">
        <v>1467</v>
      </c>
      <c r="B1090" s="9">
        <v>4.7475810000000003</v>
      </c>
      <c r="C1090" s="21"/>
      <c r="D1090" s="29">
        <f t="shared" si="91"/>
        <v>84758</v>
      </c>
      <c r="E1090" s="14">
        <v>79148</v>
      </c>
      <c r="F1090" s="15">
        <v>5610</v>
      </c>
      <c r="G1090" s="23"/>
      <c r="H1090" s="29">
        <f t="shared" si="87"/>
        <v>376516</v>
      </c>
      <c r="I1090" s="29">
        <v>272515</v>
      </c>
      <c r="J1090" s="29">
        <v>104001</v>
      </c>
      <c r="K1090" s="23"/>
      <c r="L1090" s="12">
        <f t="shared" si="88"/>
        <v>22.511128345143366</v>
      </c>
      <c r="M1090" s="12">
        <f t="shared" si="89"/>
        <v>29.043538887767646</v>
      </c>
      <c r="N1090" s="12">
        <f t="shared" si="90"/>
        <v>5.3941789021259412</v>
      </c>
    </row>
    <row r="1091" spans="1:14" ht="15" x14ac:dyDescent="0.25">
      <c r="A1091" s="28" t="s">
        <v>1468</v>
      </c>
      <c r="B1091" s="9">
        <v>3.4000940000000002</v>
      </c>
      <c r="C1091" s="21"/>
      <c r="D1091" s="29">
        <f t="shared" si="91"/>
        <v>36066</v>
      </c>
      <c r="E1091" s="14">
        <v>29711</v>
      </c>
      <c r="F1091" s="15">
        <v>6355</v>
      </c>
      <c r="G1091" s="23"/>
      <c r="H1091" s="29">
        <f t="shared" ref="H1091:H1154" si="92">I1091+J1091</f>
        <v>271134</v>
      </c>
      <c r="I1091" s="29">
        <v>145791</v>
      </c>
      <c r="J1091" s="29">
        <v>125343</v>
      </c>
      <c r="K1091" s="23"/>
      <c r="L1091" s="12">
        <f t="shared" ref="L1091:L1154" si="93">D1091*100/H1091</f>
        <v>13.301909756799221</v>
      </c>
      <c r="M1091" s="12">
        <f t="shared" ref="M1091:M1154" si="94">E1091*100/I1091</f>
        <v>20.37917292562641</v>
      </c>
      <c r="N1091" s="12">
        <f t="shared" ref="N1091:N1154" si="95">F1091*100/J1091</f>
        <v>5.0700876794077052</v>
      </c>
    </row>
    <row r="1092" spans="1:14" ht="15" x14ac:dyDescent="0.25">
      <c r="A1092" s="28" t="s">
        <v>1469</v>
      </c>
      <c r="B1092" s="9">
        <v>3.842279</v>
      </c>
      <c r="C1092" s="21"/>
      <c r="D1092" s="29">
        <f t="shared" si="91"/>
        <v>63782</v>
      </c>
      <c r="E1092" s="14">
        <v>58641</v>
      </c>
      <c r="F1092" s="15">
        <v>5141</v>
      </c>
      <c r="G1092" s="23"/>
      <c r="H1092" s="29">
        <f t="shared" si="92"/>
        <v>290689</v>
      </c>
      <c r="I1092" s="29">
        <v>226141</v>
      </c>
      <c r="J1092" s="29">
        <v>64548</v>
      </c>
      <c r="K1092" s="23"/>
      <c r="L1092" s="12">
        <f t="shared" si="93"/>
        <v>21.941662739216138</v>
      </c>
      <c r="M1092" s="12">
        <f t="shared" si="94"/>
        <v>25.931166838388439</v>
      </c>
      <c r="N1092" s="12">
        <f t="shared" si="95"/>
        <v>7.9646154799529034</v>
      </c>
    </row>
    <row r="1093" spans="1:14" ht="15" x14ac:dyDescent="0.25">
      <c r="A1093" s="28" t="s">
        <v>1470</v>
      </c>
      <c r="B1093" s="9">
        <v>5.6897849999999996</v>
      </c>
      <c r="C1093" s="21"/>
      <c r="D1093" s="29">
        <f t="shared" si="91"/>
        <v>56381</v>
      </c>
      <c r="E1093" s="14">
        <v>53412</v>
      </c>
      <c r="F1093" s="15">
        <v>2969</v>
      </c>
      <c r="G1093" s="23"/>
      <c r="H1093" s="29">
        <f t="shared" si="92"/>
        <v>376087</v>
      </c>
      <c r="I1093" s="29">
        <v>291791</v>
      </c>
      <c r="J1093" s="29">
        <v>84296</v>
      </c>
      <c r="K1093" s="23"/>
      <c r="L1093" s="12">
        <f t="shared" si="93"/>
        <v>14.99147803566728</v>
      </c>
      <c r="M1093" s="12">
        <f t="shared" si="94"/>
        <v>18.304882604329812</v>
      </c>
      <c r="N1093" s="12">
        <f t="shared" si="95"/>
        <v>3.5221125557559079</v>
      </c>
    </row>
    <row r="1094" spans="1:14" ht="15" x14ac:dyDescent="0.25">
      <c r="A1094" s="28" t="s">
        <v>1471</v>
      </c>
      <c r="B1094" s="9">
        <v>5.6533749999999996</v>
      </c>
      <c r="C1094" s="21"/>
      <c r="D1094" s="29">
        <f t="shared" si="91"/>
        <v>77205</v>
      </c>
      <c r="E1094" s="14">
        <v>71812</v>
      </c>
      <c r="F1094" s="15">
        <v>5393</v>
      </c>
      <c r="G1094" s="23"/>
      <c r="H1094" s="29">
        <f t="shared" si="92"/>
        <v>375612</v>
      </c>
      <c r="I1094" s="29">
        <v>294817</v>
      </c>
      <c r="J1094" s="29">
        <v>80795</v>
      </c>
      <c r="K1094" s="23"/>
      <c r="L1094" s="12">
        <f t="shared" si="93"/>
        <v>20.554455129229098</v>
      </c>
      <c r="M1094" s="12">
        <f t="shared" si="94"/>
        <v>24.358161164383329</v>
      </c>
      <c r="N1094" s="12">
        <f t="shared" si="95"/>
        <v>6.6749180023516308</v>
      </c>
    </row>
    <row r="1095" spans="1:14" ht="15" x14ac:dyDescent="0.25">
      <c r="A1095" s="28" t="s">
        <v>1472</v>
      </c>
      <c r="B1095" s="9">
        <v>2.845879</v>
      </c>
      <c r="C1095" s="21"/>
      <c r="D1095" s="29">
        <f t="shared" si="91"/>
        <v>31780</v>
      </c>
      <c r="E1095" s="14">
        <v>23460</v>
      </c>
      <c r="F1095" s="15">
        <v>8320</v>
      </c>
      <c r="G1095" s="23"/>
      <c r="H1095" s="29">
        <f t="shared" si="92"/>
        <v>248888</v>
      </c>
      <c r="I1095" s="29">
        <v>173805</v>
      </c>
      <c r="J1095" s="29">
        <v>75083</v>
      </c>
      <c r="K1095" s="23"/>
      <c r="L1095" s="12">
        <f t="shared" si="93"/>
        <v>12.768795602841438</v>
      </c>
      <c r="M1095" s="12">
        <f t="shared" si="94"/>
        <v>13.497885561405022</v>
      </c>
      <c r="N1095" s="12">
        <f t="shared" si="95"/>
        <v>11.081070282221008</v>
      </c>
    </row>
    <row r="1096" spans="1:14" ht="15" x14ac:dyDescent="0.25">
      <c r="A1096" s="28" t="s">
        <v>1473</v>
      </c>
      <c r="B1096" s="9">
        <v>2.514662</v>
      </c>
      <c r="C1096" s="21"/>
      <c r="D1096" s="29">
        <f t="shared" si="91"/>
        <v>38121</v>
      </c>
      <c r="E1096" s="14">
        <v>29123</v>
      </c>
      <c r="F1096" s="15">
        <v>8998</v>
      </c>
      <c r="G1096" s="23"/>
      <c r="H1096" s="29">
        <f t="shared" si="92"/>
        <v>328761</v>
      </c>
      <c r="I1096" s="29">
        <v>221336</v>
      </c>
      <c r="J1096" s="29">
        <v>107425</v>
      </c>
      <c r="K1096" s="23"/>
      <c r="L1096" s="12">
        <f t="shared" si="93"/>
        <v>11.595353463458258</v>
      </c>
      <c r="M1096" s="12">
        <f t="shared" si="94"/>
        <v>13.157823399718076</v>
      </c>
      <c r="N1096" s="12">
        <f t="shared" si="95"/>
        <v>8.3760763323248781</v>
      </c>
    </row>
    <row r="1097" spans="1:14" ht="15" x14ac:dyDescent="0.25">
      <c r="A1097" s="28" t="s">
        <v>1474</v>
      </c>
      <c r="B1097" s="9">
        <v>7.3530810000000004</v>
      </c>
      <c r="C1097" s="21"/>
      <c r="D1097" s="29">
        <f t="shared" si="91"/>
        <v>114848</v>
      </c>
      <c r="E1097" s="14">
        <v>106403</v>
      </c>
      <c r="F1097" s="15">
        <v>8445</v>
      </c>
      <c r="G1097" s="23"/>
      <c r="H1097" s="29">
        <f t="shared" si="92"/>
        <v>399056</v>
      </c>
      <c r="I1097" s="29">
        <v>329930</v>
      </c>
      <c r="J1097" s="29">
        <v>69126</v>
      </c>
      <c r="K1097" s="23"/>
      <c r="L1097" s="12">
        <f t="shared" si="93"/>
        <v>28.779920612645846</v>
      </c>
      <c r="M1097" s="12">
        <f t="shared" si="94"/>
        <v>32.250174279392596</v>
      </c>
      <c r="N1097" s="12">
        <f t="shared" si="95"/>
        <v>12.216821456470793</v>
      </c>
    </row>
    <row r="1098" spans="1:14" ht="15" x14ac:dyDescent="0.25">
      <c r="A1098" s="28" t="s">
        <v>1475</v>
      </c>
      <c r="B1098" s="9">
        <v>0.84422600000000003</v>
      </c>
      <c r="C1098" s="21"/>
      <c r="D1098" s="29">
        <f t="shared" si="91"/>
        <v>65</v>
      </c>
      <c r="E1098" s="14">
        <v>65</v>
      </c>
      <c r="F1098" s="15"/>
      <c r="G1098" s="23"/>
      <c r="H1098" s="29">
        <f t="shared" si="92"/>
        <v>406770</v>
      </c>
      <c r="I1098" s="29">
        <v>374912</v>
      </c>
      <c r="J1098" s="29">
        <v>31858</v>
      </c>
      <c r="K1098" s="23"/>
      <c r="L1098" s="12">
        <f t="shared" si="93"/>
        <v>1.5979546180888461E-2</v>
      </c>
      <c r="M1098" s="12">
        <f t="shared" si="94"/>
        <v>1.7337401843632638E-2</v>
      </c>
      <c r="N1098" s="12">
        <f t="shared" si="95"/>
        <v>0</v>
      </c>
    </row>
    <row r="1099" spans="1:14" ht="15" x14ac:dyDescent="0.25">
      <c r="A1099" s="28" t="s">
        <v>1476</v>
      </c>
      <c r="B1099" s="9">
        <v>2.3524340000000001</v>
      </c>
      <c r="C1099" s="21"/>
      <c r="D1099" s="29">
        <f t="shared" si="91"/>
        <v>30719</v>
      </c>
      <c r="E1099" s="14">
        <v>26724</v>
      </c>
      <c r="F1099" s="15">
        <v>3995</v>
      </c>
      <c r="G1099" s="23"/>
      <c r="H1099" s="29">
        <f t="shared" si="92"/>
        <v>384071</v>
      </c>
      <c r="I1099" s="29">
        <v>318460</v>
      </c>
      <c r="J1099" s="29">
        <v>65611</v>
      </c>
      <c r="K1099" s="23"/>
      <c r="L1099" s="12">
        <f t="shared" si="93"/>
        <v>7.9982607382489173</v>
      </c>
      <c r="M1099" s="12">
        <f t="shared" si="94"/>
        <v>8.3916347421968229</v>
      </c>
      <c r="N1099" s="12">
        <f t="shared" si="95"/>
        <v>6.0889180167959642</v>
      </c>
    </row>
    <row r="1100" spans="1:14" ht="15" x14ac:dyDescent="0.25">
      <c r="A1100" s="28" t="s">
        <v>1477</v>
      </c>
      <c r="B1100" s="9">
        <v>2.388287</v>
      </c>
      <c r="C1100" s="21"/>
      <c r="D1100" s="29">
        <f t="shared" si="91"/>
        <v>11644</v>
      </c>
      <c r="E1100" s="14">
        <v>11539</v>
      </c>
      <c r="F1100" s="15">
        <v>105</v>
      </c>
      <c r="G1100" s="23"/>
      <c r="H1100" s="29">
        <f t="shared" si="92"/>
        <v>578883</v>
      </c>
      <c r="I1100" s="29">
        <v>532433</v>
      </c>
      <c r="J1100" s="29">
        <v>46450</v>
      </c>
      <c r="K1100" s="23"/>
      <c r="L1100" s="12">
        <f t="shared" si="93"/>
        <v>2.0114600014165211</v>
      </c>
      <c r="M1100" s="12">
        <f t="shared" si="94"/>
        <v>2.1672210400181808</v>
      </c>
      <c r="N1100" s="12">
        <f t="shared" si="95"/>
        <v>0.22604951560818085</v>
      </c>
    </row>
    <row r="1101" spans="1:14" ht="15" x14ac:dyDescent="0.25">
      <c r="A1101" s="28" t="s">
        <v>1478</v>
      </c>
      <c r="B1101" s="9">
        <v>4.1057430000000004</v>
      </c>
      <c r="C1101" s="21"/>
      <c r="D1101" s="29">
        <f t="shared" si="91"/>
        <v>34375</v>
      </c>
      <c r="E1101" s="14">
        <v>33250</v>
      </c>
      <c r="F1101" s="15">
        <v>1125</v>
      </c>
      <c r="G1101" s="23"/>
      <c r="H1101" s="29">
        <f t="shared" si="92"/>
        <v>356634</v>
      </c>
      <c r="I1101" s="29">
        <v>327473</v>
      </c>
      <c r="J1101" s="29">
        <v>29161</v>
      </c>
      <c r="K1101" s="23"/>
      <c r="L1101" s="12">
        <f t="shared" si="93"/>
        <v>9.6387332671590489</v>
      </c>
      <c r="M1101" s="12">
        <f t="shared" si="94"/>
        <v>10.153508838896641</v>
      </c>
      <c r="N1101" s="12">
        <f t="shared" si="95"/>
        <v>3.8578923905215872</v>
      </c>
    </row>
    <row r="1102" spans="1:14" ht="15" x14ac:dyDescent="0.25">
      <c r="A1102" s="28" t="s">
        <v>1479</v>
      </c>
      <c r="B1102" s="9">
        <v>1.978281</v>
      </c>
      <c r="C1102" s="21"/>
      <c r="D1102" s="29">
        <f t="shared" si="91"/>
        <v>7501</v>
      </c>
      <c r="E1102" s="14">
        <v>7389</v>
      </c>
      <c r="F1102" s="15">
        <v>112</v>
      </c>
      <c r="G1102" s="23"/>
      <c r="H1102" s="29">
        <f t="shared" si="92"/>
        <v>373297</v>
      </c>
      <c r="I1102" s="29">
        <v>317640</v>
      </c>
      <c r="J1102" s="29">
        <v>55657</v>
      </c>
      <c r="K1102" s="23"/>
      <c r="L1102" s="12">
        <f t="shared" si="93"/>
        <v>2.0093919854700144</v>
      </c>
      <c r="M1102" s="12">
        <f t="shared" si="94"/>
        <v>2.3262183604080091</v>
      </c>
      <c r="N1102" s="12">
        <f t="shared" si="95"/>
        <v>0.20123254936485976</v>
      </c>
    </row>
    <row r="1103" spans="1:14" ht="15" x14ac:dyDescent="0.25">
      <c r="A1103" s="28" t="s">
        <v>1480</v>
      </c>
      <c r="B1103" s="9">
        <v>2.1275050000000002</v>
      </c>
      <c r="C1103" s="21"/>
      <c r="D1103" s="29">
        <f t="shared" si="91"/>
        <v>17078</v>
      </c>
      <c r="E1103" s="14">
        <v>13937</v>
      </c>
      <c r="F1103" s="15">
        <v>3141</v>
      </c>
      <c r="G1103" s="23"/>
      <c r="H1103" s="29">
        <f t="shared" si="92"/>
        <v>240905</v>
      </c>
      <c r="I1103" s="29">
        <v>190280</v>
      </c>
      <c r="J1103" s="29">
        <v>50625</v>
      </c>
      <c r="K1103" s="23"/>
      <c r="L1103" s="12">
        <f t="shared" si="93"/>
        <v>7.0891015130445609</v>
      </c>
      <c r="M1103" s="12">
        <f t="shared" si="94"/>
        <v>7.3244692032793779</v>
      </c>
      <c r="N1103" s="12">
        <f t="shared" si="95"/>
        <v>6.2044444444444444</v>
      </c>
    </row>
    <row r="1104" spans="1:14" ht="15" x14ac:dyDescent="0.25">
      <c r="A1104" s="28" t="s">
        <v>1481</v>
      </c>
      <c r="B1104" s="9">
        <v>2.321304</v>
      </c>
      <c r="C1104" s="21"/>
      <c r="D1104" s="29">
        <f t="shared" si="91"/>
        <v>20409</v>
      </c>
      <c r="E1104" s="14">
        <v>18640</v>
      </c>
      <c r="F1104" s="15">
        <v>1769</v>
      </c>
      <c r="G1104" s="23"/>
      <c r="H1104" s="29">
        <f t="shared" si="92"/>
        <v>306572</v>
      </c>
      <c r="I1104" s="29">
        <v>250481</v>
      </c>
      <c r="J1104" s="29">
        <v>56091</v>
      </c>
      <c r="K1104" s="23"/>
      <c r="L1104" s="12">
        <f t="shared" si="93"/>
        <v>6.6571637331524078</v>
      </c>
      <c r="M1104" s="12">
        <f t="shared" si="94"/>
        <v>7.4416822034405801</v>
      </c>
      <c r="N1104" s="12">
        <f t="shared" si="95"/>
        <v>3.1538036405127383</v>
      </c>
    </row>
    <row r="1105" spans="1:14" ht="15" x14ac:dyDescent="0.25">
      <c r="A1105" s="28" t="s">
        <v>1482</v>
      </c>
      <c r="B1105" s="9">
        <v>1.0332319999999999</v>
      </c>
      <c r="C1105" s="21"/>
      <c r="D1105" s="29">
        <f t="shared" si="91"/>
        <v>1049</v>
      </c>
      <c r="E1105" s="14">
        <v>1036</v>
      </c>
      <c r="F1105" s="15">
        <v>13</v>
      </c>
      <c r="G1105" s="23"/>
      <c r="H1105" s="29">
        <f t="shared" si="92"/>
        <v>427745</v>
      </c>
      <c r="I1105" s="29">
        <v>415890</v>
      </c>
      <c r="J1105" s="29">
        <v>11855</v>
      </c>
      <c r="K1105" s="23"/>
      <c r="L1105" s="12">
        <f t="shared" si="93"/>
        <v>0.24523957030473764</v>
      </c>
      <c r="M1105" s="12">
        <f t="shared" si="94"/>
        <v>0.24910433047199981</v>
      </c>
      <c r="N1105" s="12">
        <f t="shared" si="95"/>
        <v>0.10965837199493884</v>
      </c>
    </row>
    <row r="1106" spans="1:14" ht="15" x14ac:dyDescent="0.25">
      <c r="A1106" s="28" t="s">
        <v>1483</v>
      </c>
      <c r="B1106" s="9">
        <v>1.563898</v>
      </c>
      <c r="C1106" s="21"/>
      <c r="D1106" s="29">
        <f t="shared" si="91"/>
        <v>9551</v>
      </c>
      <c r="E1106" s="14">
        <v>9348</v>
      </c>
      <c r="F1106" s="15">
        <v>203</v>
      </c>
      <c r="G1106" s="23"/>
      <c r="H1106" s="29">
        <f t="shared" si="92"/>
        <v>233012</v>
      </c>
      <c r="I1106" s="29">
        <v>203841</v>
      </c>
      <c r="J1106" s="29">
        <v>29171</v>
      </c>
      <c r="K1106" s="23"/>
      <c r="L1106" s="12">
        <f t="shared" si="93"/>
        <v>4.0989305271831498</v>
      </c>
      <c r="M1106" s="12">
        <f t="shared" si="94"/>
        <v>4.585927266840331</v>
      </c>
      <c r="N1106" s="12">
        <f t="shared" si="95"/>
        <v>0.69589660964656674</v>
      </c>
    </row>
    <row r="1107" spans="1:14" ht="15" x14ac:dyDescent="0.25">
      <c r="A1107" s="28" t="s">
        <v>1484</v>
      </c>
      <c r="B1107" s="9">
        <v>1.0716300000000001</v>
      </c>
      <c r="C1107" s="21"/>
      <c r="D1107" s="29">
        <f t="shared" si="91"/>
        <v>1170</v>
      </c>
      <c r="E1107" s="14">
        <v>1165</v>
      </c>
      <c r="F1107" s="15">
        <v>5</v>
      </c>
      <c r="G1107" s="23"/>
      <c r="H1107" s="29">
        <f t="shared" si="92"/>
        <v>287106</v>
      </c>
      <c r="I1107" s="29">
        <v>270878</v>
      </c>
      <c r="J1107" s="29">
        <v>16228</v>
      </c>
      <c r="K1107" s="23"/>
      <c r="L1107" s="12">
        <f t="shared" si="93"/>
        <v>0.4075149944619757</v>
      </c>
      <c r="M1107" s="12">
        <f t="shared" si="94"/>
        <v>0.43008291555608058</v>
      </c>
      <c r="N1107" s="12">
        <f t="shared" si="95"/>
        <v>3.0810944047325609E-2</v>
      </c>
    </row>
    <row r="1108" spans="1:14" ht="15" x14ac:dyDescent="0.25">
      <c r="A1108" s="28" t="s">
        <v>1485</v>
      </c>
      <c r="B1108" s="9">
        <v>0.92828200000000005</v>
      </c>
      <c r="C1108" s="21"/>
      <c r="D1108" s="29">
        <f t="shared" si="91"/>
        <v>418</v>
      </c>
      <c r="E1108" s="14">
        <v>413</v>
      </c>
      <c r="F1108" s="15">
        <v>5</v>
      </c>
      <c r="G1108" s="23"/>
      <c r="H1108" s="29">
        <f t="shared" si="92"/>
        <v>386323</v>
      </c>
      <c r="I1108" s="29">
        <v>366217</v>
      </c>
      <c r="J1108" s="29">
        <v>20106</v>
      </c>
      <c r="K1108" s="23"/>
      <c r="L1108" s="12">
        <f t="shared" si="93"/>
        <v>0.10819961534777893</v>
      </c>
      <c r="M1108" s="12">
        <f t="shared" si="94"/>
        <v>0.11277466638632286</v>
      </c>
      <c r="N1108" s="12">
        <f t="shared" si="95"/>
        <v>2.4868198547697205E-2</v>
      </c>
    </row>
    <row r="1109" spans="1:14" ht="15" x14ac:dyDescent="0.25">
      <c r="A1109" s="28" t="s">
        <v>1486</v>
      </c>
      <c r="B1109" s="9">
        <v>2.5996060000000001</v>
      </c>
      <c r="C1109" s="21"/>
      <c r="D1109" s="29">
        <f t="shared" si="91"/>
        <v>27137</v>
      </c>
      <c r="E1109" s="14">
        <v>25049</v>
      </c>
      <c r="F1109" s="15">
        <v>2088</v>
      </c>
      <c r="G1109" s="23"/>
      <c r="H1109" s="29">
        <f t="shared" si="92"/>
        <v>249450</v>
      </c>
      <c r="I1109" s="29">
        <v>202905</v>
      </c>
      <c r="J1109" s="29">
        <v>46545</v>
      </c>
      <c r="K1109" s="23"/>
      <c r="L1109" s="12">
        <f t="shared" si="93"/>
        <v>10.878733213068751</v>
      </c>
      <c r="M1109" s="12">
        <f t="shared" si="94"/>
        <v>12.345186170868141</v>
      </c>
      <c r="N1109" s="12">
        <f t="shared" si="95"/>
        <v>4.4859813084112146</v>
      </c>
    </row>
    <row r="1110" spans="1:14" ht="15" x14ac:dyDescent="0.25">
      <c r="A1110" s="28" t="s">
        <v>1487</v>
      </c>
      <c r="B1110" s="9">
        <v>1.331971</v>
      </c>
      <c r="C1110" s="21"/>
      <c r="D1110" s="29">
        <f t="shared" si="91"/>
        <v>2158</v>
      </c>
      <c r="E1110" s="14">
        <v>2148</v>
      </c>
      <c r="F1110" s="15">
        <v>10</v>
      </c>
      <c r="G1110" s="23"/>
      <c r="H1110" s="29">
        <f t="shared" si="92"/>
        <v>499310</v>
      </c>
      <c r="I1110" s="29">
        <v>470519</v>
      </c>
      <c r="J1110" s="29">
        <v>28791</v>
      </c>
      <c r="K1110" s="23"/>
      <c r="L1110" s="12">
        <f t="shared" si="93"/>
        <v>0.43219643107488331</v>
      </c>
      <c r="M1110" s="12">
        <f t="shared" si="94"/>
        <v>0.45651716508791357</v>
      </c>
      <c r="N1110" s="12">
        <f t="shared" si="95"/>
        <v>3.4733076308568651E-2</v>
      </c>
    </row>
    <row r="1111" spans="1:14" ht="15" x14ac:dyDescent="0.25">
      <c r="A1111" s="28" t="s">
        <v>1488</v>
      </c>
      <c r="B1111" s="9">
        <v>1.115448</v>
      </c>
      <c r="C1111" s="21"/>
      <c r="D1111" s="29">
        <f t="shared" si="91"/>
        <v>3</v>
      </c>
      <c r="E1111" s="14">
        <v>3</v>
      </c>
      <c r="F1111" s="15"/>
      <c r="G1111" s="23"/>
      <c r="H1111" s="29">
        <f t="shared" si="92"/>
        <v>5406</v>
      </c>
      <c r="I1111" s="29">
        <v>5011</v>
      </c>
      <c r="J1111" s="29">
        <v>395</v>
      </c>
      <c r="K1111" s="23"/>
      <c r="L1111" s="12">
        <f t="shared" si="93"/>
        <v>5.549389567147614E-2</v>
      </c>
      <c r="M1111" s="12">
        <f t="shared" si="94"/>
        <v>5.9868289762522453E-2</v>
      </c>
      <c r="N1111" s="12">
        <f t="shared" si="95"/>
        <v>0</v>
      </c>
    </row>
    <row r="1112" spans="1:14" ht="15" x14ac:dyDescent="0.25">
      <c r="A1112" s="28" t="s">
        <v>1489</v>
      </c>
      <c r="B1112" s="9">
        <v>1.0900669999999999</v>
      </c>
      <c r="C1112" s="21"/>
      <c r="D1112" s="29">
        <f t="shared" si="91"/>
        <v>238</v>
      </c>
      <c r="E1112" s="14">
        <v>238</v>
      </c>
      <c r="F1112" s="15"/>
      <c r="G1112" s="23"/>
      <c r="H1112" s="29">
        <f t="shared" si="92"/>
        <v>105057</v>
      </c>
      <c r="I1112" s="29">
        <v>101159</v>
      </c>
      <c r="J1112" s="29">
        <v>3898</v>
      </c>
      <c r="K1112" s="23"/>
      <c r="L1112" s="12">
        <f t="shared" si="93"/>
        <v>0.22654368580865625</v>
      </c>
      <c r="M1112" s="12">
        <f t="shared" si="94"/>
        <v>0.23527318379976078</v>
      </c>
      <c r="N1112" s="12">
        <f t="shared" si="95"/>
        <v>0</v>
      </c>
    </row>
    <row r="1113" spans="1:14" ht="15" x14ac:dyDescent="0.25">
      <c r="A1113" s="28" t="s">
        <v>1490</v>
      </c>
      <c r="B1113" s="9">
        <v>2.1406040000000002</v>
      </c>
      <c r="C1113" s="21"/>
      <c r="D1113" s="29">
        <f t="shared" si="91"/>
        <v>22048</v>
      </c>
      <c r="E1113" s="14">
        <v>21259</v>
      </c>
      <c r="F1113" s="15">
        <v>789</v>
      </c>
      <c r="G1113" s="23"/>
      <c r="H1113" s="29">
        <f t="shared" si="92"/>
        <v>572798</v>
      </c>
      <c r="I1113" s="29">
        <v>536526</v>
      </c>
      <c r="J1113" s="29">
        <v>36272</v>
      </c>
      <c r="K1113" s="23"/>
      <c r="L1113" s="12">
        <f t="shared" si="93"/>
        <v>3.849175451031603</v>
      </c>
      <c r="M1113" s="12">
        <f t="shared" si="94"/>
        <v>3.9623429246672108</v>
      </c>
      <c r="N1113" s="12">
        <f t="shared" si="95"/>
        <v>2.1752315835906484</v>
      </c>
    </row>
    <row r="1114" spans="1:14" ht="15" x14ac:dyDescent="0.25">
      <c r="A1114" s="28" t="s">
        <v>1491</v>
      </c>
      <c r="B1114" s="9">
        <v>2.2581549999999999</v>
      </c>
      <c r="C1114" s="21"/>
      <c r="D1114" s="29">
        <f t="shared" si="91"/>
        <v>23560</v>
      </c>
      <c r="E1114" s="14">
        <v>20724</v>
      </c>
      <c r="F1114" s="15">
        <v>2836</v>
      </c>
      <c r="G1114" s="23"/>
      <c r="H1114" s="29">
        <f t="shared" si="92"/>
        <v>207919</v>
      </c>
      <c r="I1114" s="29">
        <v>161498</v>
      </c>
      <c r="J1114" s="29">
        <v>46421</v>
      </c>
      <c r="K1114" s="23"/>
      <c r="L1114" s="12">
        <f t="shared" si="93"/>
        <v>11.331335760560602</v>
      </c>
      <c r="M1114" s="12">
        <f t="shared" si="94"/>
        <v>12.832357057053338</v>
      </c>
      <c r="N1114" s="12">
        <f t="shared" si="95"/>
        <v>6.1093039788026973</v>
      </c>
    </row>
    <row r="1115" spans="1:14" ht="15" x14ac:dyDescent="0.25">
      <c r="A1115" s="28" t="s">
        <v>1492</v>
      </c>
      <c r="B1115" s="9">
        <v>3.082246</v>
      </c>
      <c r="C1115" s="21"/>
      <c r="D1115" s="29">
        <f t="shared" si="91"/>
        <v>29685</v>
      </c>
      <c r="E1115" s="14">
        <v>25774</v>
      </c>
      <c r="F1115" s="15">
        <v>3911</v>
      </c>
      <c r="G1115" s="23"/>
      <c r="H1115" s="29">
        <f t="shared" si="92"/>
        <v>281373</v>
      </c>
      <c r="I1115" s="29">
        <v>233829</v>
      </c>
      <c r="J1115" s="29">
        <v>47544</v>
      </c>
      <c r="K1115" s="23"/>
      <c r="L1115" s="12">
        <f t="shared" si="93"/>
        <v>10.550052776918895</v>
      </c>
      <c r="M1115" s="12">
        <f t="shared" si="94"/>
        <v>11.022584880404056</v>
      </c>
      <c r="N1115" s="12">
        <f t="shared" si="95"/>
        <v>8.2260642773010257</v>
      </c>
    </row>
    <row r="1116" spans="1:14" ht="15" x14ac:dyDescent="0.25">
      <c r="A1116" s="28" t="s">
        <v>1493</v>
      </c>
      <c r="B1116" s="9">
        <v>1.7917609999999999</v>
      </c>
      <c r="C1116" s="21"/>
      <c r="D1116" s="29">
        <f t="shared" ref="D1116:D1180" si="96">E1116+F1116</f>
        <v>8513</v>
      </c>
      <c r="E1116" s="14">
        <v>8369</v>
      </c>
      <c r="F1116" s="15">
        <v>144</v>
      </c>
      <c r="G1116" s="23"/>
      <c r="H1116" s="29">
        <f t="shared" si="92"/>
        <v>439696</v>
      </c>
      <c r="I1116" s="29">
        <v>412905</v>
      </c>
      <c r="J1116" s="29">
        <v>26791</v>
      </c>
      <c r="K1116" s="23"/>
      <c r="L1116" s="12">
        <f t="shared" si="93"/>
        <v>1.9361104035515446</v>
      </c>
      <c r="M1116" s="12">
        <f t="shared" si="94"/>
        <v>2.0268584783424757</v>
      </c>
      <c r="N1116" s="12">
        <f t="shared" si="95"/>
        <v>0.53749393453025274</v>
      </c>
    </row>
    <row r="1117" spans="1:14" ht="15" x14ac:dyDescent="0.25">
      <c r="A1117" s="28" t="s">
        <v>1494</v>
      </c>
      <c r="B1117" s="9">
        <v>2.6905839999999999</v>
      </c>
      <c r="C1117" s="21"/>
      <c r="D1117" s="29">
        <f t="shared" si="96"/>
        <v>34246</v>
      </c>
      <c r="E1117" s="14">
        <v>32437</v>
      </c>
      <c r="F1117" s="15">
        <v>1809</v>
      </c>
      <c r="G1117" s="23"/>
      <c r="H1117" s="29">
        <f t="shared" si="92"/>
        <v>212891</v>
      </c>
      <c r="I1117" s="29">
        <v>168474</v>
      </c>
      <c r="J1117" s="29">
        <v>44417</v>
      </c>
      <c r="K1117" s="23"/>
      <c r="L1117" s="12">
        <f t="shared" si="93"/>
        <v>16.08616616014768</v>
      </c>
      <c r="M1117" s="12">
        <f t="shared" si="94"/>
        <v>19.253415957358406</v>
      </c>
      <c r="N1117" s="12">
        <f t="shared" si="95"/>
        <v>4.0727649323457236</v>
      </c>
    </row>
    <row r="1118" spans="1:14" ht="15" x14ac:dyDescent="0.25">
      <c r="A1118" s="28" t="s">
        <v>1495</v>
      </c>
      <c r="B1118" s="9">
        <v>1.534904</v>
      </c>
      <c r="C1118" s="21"/>
      <c r="D1118" s="29">
        <f t="shared" si="96"/>
        <v>16143</v>
      </c>
      <c r="E1118" s="14">
        <v>13814</v>
      </c>
      <c r="F1118" s="15">
        <v>2329</v>
      </c>
      <c r="G1118" s="23"/>
      <c r="H1118" s="29">
        <f t="shared" si="92"/>
        <v>465708</v>
      </c>
      <c r="I1118" s="29">
        <v>378141</v>
      </c>
      <c r="J1118" s="29">
        <v>87567</v>
      </c>
      <c r="K1118" s="23"/>
      <c r="L1118" s="12">
        <f t="shared" si="93"/>
        <v>3.4663351284495865</v>
      </c>
      <c r="M1118" s="12">
        <f t="shared" si="94"/>
        <v>3.6531346772764657</v>
      </c>
      <c r="N1118" s="12">
        <f t="shared" si="95"/>
        <v>2.6596777324791301</v>
      </c>
    </row>
    <row r="1119" spans="1:14" ht="15" x14ac:dyDescent="0.25">
      <c r="A1119" s="28" t="s">
        <v>1496</v>
      </c>
      <c r="B1119" s="9">
        <v>2.3789799999999999</v>
      </c>
      <c r="C1119" s="21"/>
      <c r="D1119" s="29">
        <f t="shared" si="96"/>
        <v>39980</v>
      </c>
      <c r="E1119" s="14">
        <v>28363</v>
      </c>
      <c r="F1119" s="15">
        <v>11617</v>
      </c>
      <c r="G1119" s="23"/>
      <c r="H1119" s="29">
        <f t="shared" si="92"/>
        <v>304300</v>
      </c>
      <c r="I1119" s="29">
        <v>188674</v>
      </c>
      <c r="J1119" s="29">
        <v>115626</v>
      </c>
      <c r="K1119" s="23"/>
      <c r="L1119" s="12">
        <f t="shared" si="93"/>
        <v>13.138350312191916</v>
      </c>
      <c r="M1119" s="12">
        <f t="shared" si="94"/>
        <v>15.032807912059955</v>
      </c>
      <c r="N1119" s="12">
        <f t="shared" si="95"/>
        <v>10.047048241744935</v>
      </c>
    </row>
    <row r="1120" spans="1:14" ht="15" x14ac:dyDescent="0.25">
      <c r="A1120" s="28" t="s">
        <v>1497</v>
      </c>
      <c r="B1120" s="9">
        <v>2.875219</v>
      </c>
      <c r="C1120" s="21"/>
      <c r="D1120" s="29">
        <f t="shared" si="96"/>
        <v>40767</v>
      </c>
      <c r="E1120" s="14">
        <v>26617</v>
      </c>
      <c r="F1120" s="15">
        <v>14150</v>
      </c>
      <c r="G1120" s="23"/>
      <c r="H1120" s="29">
        <f t="shared" si="92"/>
        <v>242721</v>
      </c>
      <c r="I1120" s="29">
        <v>119758</v>
      </c>
      <c r="J1120" s="29">
        <v>122963</v>
      </c>
      <c r="K1120" s="23"/>
      <c r="L1120" s="12">
        <f t="shared" si="93"/>
        <v>16.795827307896722</v>
      </c>
      <c r="M1120" s="12">
        <f t="shared" si="94"/>
        <v>22.225655071059972</v>
      </c>
      <c r="N1120" s="12">
        <f t="shared" si="95"/>
        <v>11.507526654359442</v>
      </c>
    </row>
    <row r="1121" spans="1:14" ht="15" x14ac:dyDescent="0.25">
      <c r="A1121" s="28" t="s">
        <v>1498</v>
      </c>
      <c r="B1121" s="9">
        <v>1.7098789999999999</v>
      </c>
      <c r="C1121" s="21"/>
      <c r="D1121" s="29">
        <f t="shared" si="96"/>
        <v>16375</v>
      </c>
      <c r="E1121" s="14">
        <v>15470</v>
      </c>
      <c r="F1121" s="15">
        <v>905</v>
      </c>
      <c r="G1121" s="23"/>
      <c r="H1121" s="29">
        <f t="shared" si="92"/>
        <v>662805</v>
      </c>
      <c r="I1121" s="29">
        <v>571502</v>
      </c>
      <c r="J1121" s="29">
        <v>91303</v>
      </c>
      <c r="K1121" s="23"/>
      <c r="L1121" s="12">
        <f t="shared" si="93"/>
        <v>2.4705607229879076</v>
      </c>
      <c r="M1121" s="12">
        <f t="shared" si="94"/>
        <v>2.7069021630720451</v>
      </c>
      <c r="N1121" s="12">
        <f t="shared" si="95"/>
        <v>0.99120510826588393</v>
      </c>
    </row>
    <row r="1122" spans="1:14" ht="15" x14ac:dyDescent="0.25">
      <c r="A1122" s="28" t="s">
        <v>1499</v>
      </c>
      <c r="B1122" s="9">
        <v>0.30016900000000002</v>
      </c>
      <c r="C1122" s="21"/>
      <c r="D1122" s="29">
        <f t="shared" si="96"/>
        <v>9</v>
      </c>
      <c r="E1122" s="14">
        <v>9</v>
      </c>
      <c r="F1122" s="15"/>
      <c r="G1122" s="23"/>
      <c r="H1122" s="29">
        <f t="shared" si="92"/>
        <v>140813</v>
      </c>
      <c r="I1122" s="29">
        <v>133526</v>
      </c>
      <c r="J1122" s="29">
        <v>7287</v>
      </c>
      <c r="K1122" s="23"/>
      <c r="L1122" s="12">
        <f t="shared" si="93"/>
        <v>6.3914553343796384E-3</v>
      </c>
      <c r="M1122" s="12">
        <f t="shared" si="94"/>
        <v>6.7402603238320624E-3</v>
      </c>
      <c r="N1122" s="12">
        <f t="shared" si="95"/>
        <v>0</v>
      </c>
    </row>
    <row r="1123" spans="1:14" ht="15" x14ac:dyDescent="0.25">
      <c r="A1123" s="28" t="s">
        <v>1500</v>
      </c>
      <c r="B1123" s="9">
        <v>0.23976900000000001</v>
      </c>
      <c r="C1123" s="21"/>
      <c r="D1123" s="29">
        <f t="shared" si="96"/>
        <v>3</v>
      </c>
      <c r="E1123" s="14">
        <v>3</v>
      </c>
      <c r="F1123" s="15"/>
      <c r="G1123" s="23"/>
      <c r="H1123" s="29">
        <f t="shared" si="92"/>
        <v>234678</v>
      </c>
      <c r="I1123" s="29">
        <v>226516</v>
      </c>
      <c r="J1123" s="29">
        <v>8162</v>
      </c>
      <c r="K1123" s="23"/>
      <c r="L1123" s="12">
        <f t="shared" si="93"/>
        <v>1.2783473525426329E-3</v>
      </c>
      <c r="M1123" s="12">
        <f t="shared" si="94"/>
        <v>1.3244097547193134E-3</v>
      </c>
      <c r="N1123" s="12">
        <f t="shared" si="95"/>
        <v>0</v>
      </c>
    </row>
    <row r="1124" spans="1:14" ht="15" x14ac:dyDescent="0.25">
      <c r="A1124" s="28" t="s">
        <v>1501</v>
      </c>
      <c r="B1124" s="9">
        <v>0.37254199999999998</v>
      </c>
      <c r="C1124" s="21"/>
      <c r="D1124" s="29">
        <f t="shared" si="96"/>
        <v>20</v>
      </c>
      <c r="E1124" s="14">
        <v>20</v>
      </c>
      <c r="F1124" s="15"/>
      <c r="G1124" s="23"/>
      <c r="H1124" s="29">
        <f t="shared" si="92"/>
        <v>191585</v>
      </c>
      <c r="I1124" s="29">
        <v>185725</v>
      </c>
      <c r="J1124" s="29">
        <v>5860</v>
      </c>
      <c r="K1124" s="23"/>
      <c r="L1124" s="12">
        <f t="shared" si="93"/>
        <v>1.0439230628702665E-2</v>
      </c>
      <c r="M1124" s="12">
        <f t="shared" si="94"/>
        <v>1.0768609503297886E-2</v>
      </c>
      <c r="N1124" s="12">
        <f t="shared" si="95"/>
        <v>0</v>
      </c>
    </row>
    <row r="1125" spans="1:14" ht="15" x14ac:dyDescent="0.25">
      <c r="A1125" s="28" t="s">
        <v>1502</v>
      </c>
      <c r="B1125" s="9">
        <v>0.23009099999999999</v>
      </c>
      <c r="C1125" s="21"/>
      <c r="D1125" s="29">
        <f t="shared" si="96"/>
        <v>37</v>
      </c>
      <c r="E1125" s="14">
        <v>37</v>
      </c>
      <c r="F1125" s="15"/>
      <c r="G1125" s="23"/>
      <c r="H1125" s="29">
        <f t="shared" si="92"/>
        <v>304658</v>
      </c>
      <c r="I1125" s="29">
        <v>286841</v>
      </c>
      <c r="J1125" s="29">
        <v>17817</v>
      </c>
      <c r="K1125" s="23"/>
      <c r="L1125" s="12">
        <f t="shared" si="93"/>
        <v>1.2144765606023804E-2</v>
      </c>
      <c r="M1125" s="12">
        <f t="shared" si="94"/>
        <v>1.2899132271885818E-2</v>
      </c>
      <c r="N1125" s="12">
        <f t="shared" si="95"/>
        <v>0</v>
      </c>
    </row>
    <row r="1126" spans="1:14" ht="15" x14ac:dyDescent="0.25">
      <c r="A1126" s="28" t="s">
        <v>1503</v>
      </c>
      <c r="B1126" s="9">
        <v>0.211562</v>
      </c>
      <c r="C1126" s="21"/>
      <c r="D1126" s="29">
        <f t="shared" si="96"/>
        <v>95</v>
      </c>
      <c r="E1126" s="14">
        <v>95</v>
      </c>
      <c r="F1126" s="15"/>
      <c r="G1126" s="23"/>
      <c r="H1126" s="29">
        <f t="shared" si="92"/>
        <v>146344</v>
      </c>
      <c r="I1126" s="29">
        <v>142497</v>
      </c>
      <c r="J1126" s="29">
        <v>3847</v>
      </c>
      <c r="K1126" s="23"/>
      <c r="L1126" s="12">
        <f t="shared" si="93"/>
        <v>6.4915541463947957E-2</v>
      </c>
      <c r="M1126" s="12">
        <f t="shared" si="94"/>
        <v>6.6668070204986773E-2</v>
      </c>
      <c r="N1126" s="12">
        <f t="shared" si="95"/>
        <v>0</v>
      </c>
    </row>
    <row r="1127" spans="1:14" ht="15" x14ac:dyDescent="0.25">
      <c r="A1127" s="28" t="s">
        <v>1504</v>
      </c>
      <c r="B1127" s="9">
        <v>0.29804000000000003</v>
      </c>
      <c r="C1127" s="21"/>
      <c r="D1127" s="29">
        <f t="shared" si="96"/>
        <v>27</v>
      </c>
      <c r="E1127" s="14">
        <v>27</v>
      </c>
      <c r="F1127" s="15"/>
      <c r="G1127" s="23"/>
      <c r="H1127" s="29">
        <f t="shared" si="92"/>
        <v>139585</v>
      </c>
      <c r="I1127" s="29">
        <v>136743</v>
      </c>
      <c r="J1127" s="29">
        <v>2842</v>
      </c>
      <c r="K1127" s="23"/>
      <c r="L1127" s="12">
        <f t="shared" si="93"/>
        <v>1.9343052620267219E-2</v>
      </c>
      <c r="M1127" s="12">
        <f t="shared" si="94"/>
        <v>1.974506921743709E-2</v>
      </c>
      <c r="N1127" s="12">
        <f t="shared" si="95"/>
        <v>0</v>
      </c>
    </row>
    <row r="1128" spans="1:14" ht="15" x14ac:dyDescent="0.25">
      <c r="A1128" s="28" t="s">
        <v>1505</v>
      </c>
      <c r="B1128" s="9">
        <v>0.11389299999999999</v>
      </c>
      <c r="C1128" s="21"/>
      <c r="D1128" s="29">
        <f t="shared" si="96"/>
        <v>36</v>
      </c>
      <c r="E1128" s="14">
        <v>36</v>
      </c>
      <c r="F1128" s="15"/>
      <c r="G1128" s="23"/>
      <c r="H1128" s="29">
        <f t="shared" si="92"/>
        <v>152647</v>
      </c>
      <c r="I1128" s="29">
        <v>140906</v>
      </c>
      <c r="J1128" s="29">
        <v>11741</v>
      </c>
      <c r="K1128" s="23"/>
      <c r="L1128" s="12">
        <f t="shared" si="93"/>
        <v>2.3583824117080585E-2</v>
      </c>
      <c r="M1128" s="12">
        <f t="shared" si="94"/>
        <v>2.5548947525300555E-2</v>
      </c>
      <c r="N1128" s="12">
        <f t="shared" si="95"/>
        <v>0</v>
      </c>
    </row>
    <row r="1129" spans="1:14" ht="15" x14ac:dyDescent="0.25">
      <c r="A1129" s="28" t="s">
        <v>1506</v>
      </c>
      <c r="B1129" s="9">
        <v>4.8078999999999997E-2</v>
      </c>
      <c r="C1129" s="21"/>
      <c r="D1129" s="29">
        <f t="shared" si="96"/>
        <v>2</v>
      </c>
      <c r="E1129" s="14">
        <v>2</v>
      </c>
      <c r="F1129" s="15"/>
      <c r="G1129" s="23"/>
      <c r="H1129" s="29">
        <f t="shared" si="92"/>
        <v>84992</v>
      </c>
      <c r="I1129" s="29">
        <v>78244</v>
      </c>
      <c r="J1129" s="29">
        <v>6748</v>
      </c>
      <c r="K1129" s="23"/>
      <c r="L1129" s="12">
        <f t="shared" si="93"/>
        <v>2.3531626506024098E-3</v>
      </c>
      <c r="M1129" s="12">
        <f t="shared" si="94"/>
        <v>2.5561065385205257E-3</v>
      </c>
      <c r="N1129" s="12">
        <f t="shared" si="95"/>
        <v>0</v>
      </c>
    </row>
    <row r="1130" spans="1:14" ht="15" x14ac:dyDescent="0.25">
      <c r="A1130" s="28" t="s">
        <v>1507</v>
      </c>
      <c r="B1130" s="9">
        <v>8.8993000000000003E-2</v>
      </c>
      <c r="C1130" s="21"/>
      <c r="D1130" s="29">
        <f t="shared" si="96"/>
        <v>3</v>
      </c>
      <c r="E1130" s="14">
        <v>3</v>
      </c>
      <c r="F1130" s="15"/>
      <c r="G1130" s="23"/>
      <c r="H1130" s="29">
        <f t="shared" si="92"/>
        <v>208547</v>
      </c>
      <c r="I1130" s="29">
        <v>175623</v>
      </c>
      <c r="J1130" s="29">
        <v>32924</v>
      </c>
      <c r="K1130" s="23"/>
      <c r="L1130" s="12">
        <f t="shared" si="93"/>
        <v>1.4385246491198627E-3</v>
      </c>
      <c r="M1130" s="12">
        <f t="shared" si="94"/>
        <v>1.7082045062434875E-3</v>
      </c>
      <c r="N1130" s="12">
        <f t="shared" si="95"/>
        <v>0</v>
      </c>
    </row>
    <row r="1131" spans="1:14" ht="15" x14ac:dyDescent="0.25">
      <c r="A1131" s="28" t="s">
        <v>1508</v>
      </c>
      <c r="B1131" s="9">
        <v>0.141601</v>
      </c>
      <c r="C1131" s="21"/>
      <c r="D1131" s="29"/>
      <c r="E1131" s="14"/>
      <c r="F1131" s="15"/>
      <c r="G1131" s="23"/>
      <c r="H1131" s="29">
        <f t="shared" si="92"/>
        <v>129099</v>
      </c>
      <c r="I1131" s="29">
        <v>113342</v>
      </c>
      <c r="J1131" s="29">
        <v>15757</v>
      </c>
      <c r="K1131" s="23"/>
      <c r="L1131" s="12">
        <f t="shared" si="93"/>
        <v>0</v>
      </c>
      <c r="M1131" s="12">
        <f t="shared" si="94"/>
        <v>0</v>
      </c>
      <c r="N1131" s="12">
        <f t="shared" si="95"/>
        <v>0</v>
      </c>
    </row>
    <row r="1132" spans="1:14" ht="15" x14ac:dyDescent="0.25">
      <c r="A1132" s="28" t="s">
        <v>1509</v>
      </c>
      <c r="B1132" s="9">
        <v>9.5589999999999994E-2</v>
      </c>
      <c r="C1132" s="21"/>
      <c r="D1132" s="29">
        <f t="shared" si="96"/>
        <v>1</v>
      </c>
      <c r="E1132" s="14">
        <v>1</v>
      </c>
      <c r="F1132" s="15"/>
      <c r="G1132" s="23"/>
      <c r="H1132" s="29">
        <f t="shared" si="92"/>
        <v>44812</v>
      </c>
      <c r="I1132" s="29">
        <v>40219</v>
      </c>
      <c r="J1132" s="29">
        <v>4593</v>
      </c>
      <c r="K1132" s="23"/>
      <c r="L1132" s="12">
        <f t="shared" si="93"/>
        <v>2.2315451218423636E-3</v>
      </c>
      <c r="M1132" s="12">
        <f t="shared" si="94"/>
        <v>2.4863870310052462E-3</v>
      </c>
      <c r="N1132" s="12">
        <f t="shared" si="95"/>
        <v>0</v>
      </c>
    </row>
    <row r="1133" spans="1:14" ht="15" x14ac:dyDescent="0.25">
      <c r="A1133" s="28" t="s">
        <v>1510</v>
      </c>
      <c r="B1133" s="9">
        <v>0.37755100000000003</v>
      </c>
      <c r="C1133" s="21"/>
      <c r="D1133" s="29">
        <f t="shared" si="96"/>
        <v>59</v>
      </c>
      <c r="E1133" s="14">
        <v>59</v>
      </c>
      <c r="F1133" s="15"/>
      <c r="G1133" s="23"/>
      <c r="H1133" s="29">
        <f t="shared" si="92"/>
        <v>602240</v>
      </c>
      <c r="I1133" s="29">
        <v>548494</v>
      </c>
      <c r="J1133" s="29">
        <v>53746</v>
      </c>
      <c r="K1133" s="23"/>
      <c r="L1133" s="12">
        <f t="shared" si="93"/>
        <v>9.7967587672688622E-3</v>
      </c>
      <c r="M1133" s="12">
        <f t="shared" si="94"/>
        <v>1.0756726600473296E-2</v>
      </c>
      <c r="N1133" s="12">
        <f t="shared" si="95"/>
        <v>0</v>
      </c>
    </row>
    <row r="1134" spans="1:14" ht="15" x14ac:dyDescent="0.25">
      <c r="A1134" s="28" t="s">
        <v>1511</v>
      </c>
      <c r="B1134" s="9">
        <v>0.349937</v>
      </c>
      <c r="C1134" s="21"/>
      <c r="D1134" s="29">
        <f t="shared" si="96"/>
        <v>541</v>
      </c>
      <c r="E1134" s="14">
        <v>541</v>
      </c>
      <c r="F1134" s="15"/>
      <c r="G1134" s="23"/>
      <c r="H1134" s="29">
        <f t="shared" si="92"/>
        <v>159797</v>
      </c>
      <c r="I1134" s="29">
        <v>152353</v>
      </c>
      <c r="J1134" s="29">
        <v>7444</v>
      </c>
      <c r="K1134" s="23"/>
      <c r="L1134" s="12">
        <f t="shared" si="93"/>
        <v>0.33855454107398764</v>
      </c>
      <c r="M1134" s="12">
        <f t="shared" si="94"/>
        <v>0.3550963879936726</v>
      </c>
      <c r="N1134" s="12">
        <f t="shared" si="95"/>
        <v>0</v>
      </c>
    </row>
    <row r="1135" spans="1:14" ht="15" x14ac:dyDescent="0.25">
      <c r="A1135" s="28" t="s">
        <v>1512</v>
      </c>
      <c r="B1135" s="9">
        <v>0.38606299999999999</v>
      </c>
      <c r="C1135" s="21"/>
      <c r="D1135" s="29">
        <f t="shared" si="96"/>
        <v>4654</v>
      </c>
      <c r="E1135" s="14">
        <v>4646</v>
      </c>
      <c r="F1135" s="15">
        <v>8</v>
      </c>
      <c r="G1135" s="23"/>
      <c r="H1135" s="29">
        <f t="shared" si="92"/>
        <v>670668</v>
      </c>
      <c r="I1135" s="29">
        <v>637234</v>
      </c>
      <c r="J1135" s="29">
        <v>33434</v>
      </c>
      <c r="K1135" s="23"/>
      <c r="L1135" s="12">
        <f t="shared" si="93"/>
        <v>0.69393500211729198</v>
      </c>
      <c r="M1135" s="12">
        <f t="shared" si="94"/>
        <v>0.72908852948838265</v>
      </c>
      <c r="N1135" s="12">
        <f t="shared" si="95"/>
        <v>2.3927738230543758E-2</v>
      </c>
    </row>
    <row r="1136" spans="1:14" ht="15" x14ac:dyDescent="0.25">
      <c r="A1136" s="28" t="s">
        <v>1513</v>
      </c>
      <c r="B1136" s="9">
        <v>0.22764300000000001</v>
      </c>
      <c r="C1136" s="21"/>
      <c r="D1136" s="29">
        <f t="shared" si="96"/>
        <v>2062</v>
      </c>
      <c r="E1136" s="14">
        <v>2062</v>
      </c>
      <c r="F1136" s="15"/>
      <c r="G1136" s="23"/>
      <c r="H1136" s="29">
        <f t="shared" si="92"/>
        <v>160451</v>
      </c>
      <c r="I1136" s="29">
        <v>156760</v>
      </c>
      <c r="J1136" s="29">
        <v>3691</v>
      </c>
      <c r="K1136" s="23"/>
      <c r="L1136" s="12">
        <f t="shared" si="93"/>
        <v>1.2851275467276615</v>
      </c>
      <c r="M1136" s="12">
        <f t="shared" si="94"/>
        <v>1.3153865782087266</v>
      </c>
      <c r="N1136" s="12">
        <f t="shared" si="95"/>
        <v>0</v>
      </c>
    </row>
    <row r="1137" spans="1:14" ht="15" x14ac:dyDescent="0.25">
      <c r="A1137" s="28" t="s">
        <v>1514</v>
      </c>
      <c r="B1137" s="9">
        <v>0.14637800000000001</v>
      </c>
      <c r="C1137" s="21"/>
      <c r="D1137" s="29">
        <f t="shared" si="96"/>
        <v>615</v>
      </c>
      <c r="E1137" s="14">
        <v>615</v>
      </c>
      <c r="F1137" s="15"/>
      <c r="G1137" s="23"/>
      <c r="H1137" s="29">
        <f t="shared" si="92"/>
        <v>101922</v>
      </c>
      <c r="I1137" s="29">
        <v>98983</v>
      </c>
      <c r="J1137" s="29">
        <v>2939</v>
      </c>
      <c r="K1137" s="23"/>
      <c r="L1137" s="12">
        <f t="shared" si="93"/>
        <v>0.60340260198975693</v>
      </c>
      <c r="M1137" s="12">
        <f t="shared" si="94"/>
        <v>0.6213188123213077</v>
      </c>
      <c r="N1137" s="12">
        <f t="shared" si="95"/>
        <v>0</v>
      </c>
    </row>
    <row r="1138" spans="1:14" ht="15" x14ac:dyDescent="0.25">
      <c r="A1138" s="28" t="s">
        <v>1515</v>
      </c>
      <c r="B1138" s="9">
        <v>0.105875</v>
      </c>
      <c r="C1138" s="21"/>
      <c r="D1138" s="29">
        <f t="shared" si="96"/>
        <v>341</v>
      </c>
      <c r="E1138" s="14">
        <v>341</v>
      </c>
      <c r="F1138" s="15"/>
      <c r="G1138" s="23"/>
      <c r="H1138" s="29">
        <f t="shared" si="92"/>
        <v>99358</v>
      </c>
      <c r="I1138" s="29">
        <v>95857</v>
      </c>
      <c r="J1138" s="29">
        <v>3501</v>
      </c>
      <c r="K1138" s="23"/>
      <c r="L1138" s="12">
        <f t="shared" si="93"/>
        <v>0.34320336560719822</v>
      </c>
      <c r="M1138" s="12">
        <f t="shared" si="94"/>
        <v>0.35573823507933694</v>
      </c>
      <c r="N1138" s="12">
        <f t="shared" si="95"/>
        <v>0</v>
      </c>
    </row>
    <row r="1139" spans="1:14" ht="15" x14ac:dyDescent="0.25">
      <c r="A1139" s="28" t="s">
        <v>1516</v>
      </c>
      <c r="B1139" s="9">
        <v>0.147231</v>
      </c>
      <c r="C1139" s="21"/>
      <c r="D1139" s="29">
        <f t="shared" si="96"/>
        <v>1457</v>
      </c>
      <c r="E1139" s="14">
        <v>1457</v>
      </c>
      <c r="F1139" s="15"/>
      <c r="G1139" s="23"/>
      <c r="H1139" s="29">
        <f t="shared" si="92"/>
        <v>93414</v>
      </c>
      <c r="I1139" s="29">
        <v>90371</v>
      </c>
      <c r="J1139" s="29">
        <v>3043</v>
      </c>
      <c r="K1139" s="23"/>
      <c r="L1139" s="12">
        <f t="shared" si="93"/>
        <v>1.5597233819341854</v>
      </c>
      <c r="M1139" s="12">
        <f t="shared" si="94"/>
        <v>1.6122428655210188</v>
      </c>
      <c r="N1139" s="12">
        <f t="shared" si="95"/>
        <v>0</v>
      </c>
    </row>
    <row r="1140" spans="1:14" ht="15" x14ac:dyDescent="0.25">
      <c r="A1140" s="28" t="s">
        <v>1517</v>
      </c>
      <c r="B1140" s="9">
        <v>0.34872700000000001</v>
      </c>
      <c r="C1140" s="21"/>
      <c r="D1140" s="29">
        <f t="shared" si="96"/>
        <v>1553</v>
      </c>
      <c r="E1140" s="14">
        <v>1479</v>
      </c>
      <c r="F1140" s="15">
        <v>74</v>
      </c>
      <c r="G1140" s="23"/>
      <c r="H1140" s="29">
        <f t="shared" si="92"/>
        <v>108986</v>
      </c>
      <c r="I1140" s="29">
        <v>70717</v>
      </c>
      <c r="J1140" s="29">
        <v>38269</v>
      </c>
      <c r="K1140" s="23"/>
      <c r="L1140" s="12">
        <f t="shared" si="93"/>
        <v>1.4249536637733287</v>
      </c>
      <c r="M1140" s="12">
        <f t="shared" si="94"/>
        <v>2.0914348742169491</v>
      </c>
      <c r="N1140" s="12">
        <f t="shared" si="95"/>
        <v>0.19336800020904649</v>
      </c>
    </row>
    <row r="1141" spans="1:14" ht="15" x14ac:dyDescent="0.25">
      <c r="A1141" s="28" t="s">
        <v>1518</v>
      </c>
      <c r="B1141" s="9">
        <v>0.361763</v>
      </c>
      <c r="C1141" s="21"/>
      <c r="D1141" s="29">
        <f t="shared" si="96"/>
        <v>1223</v>
      </c>
      <c r="E1141" s="14">
        <v>754</v>
      </c>
      <c r="F1141" s="15">
        <v>469</v>
      </c>
      <c r="G1141" s="23"/>
      <c r="H1141" s="29">
        <f t="shared" si="92"/>
        <v>145708</v>
      </c>
      <c r="I1141" s="29">
        <v>105681</v>
      </c>
      <c r="J1141" s="29">
        <v>40027</v>
      </c>
      <c r="K1141" s="23"/>
      <c r="L1141" s="12">
        <f t="shared" si="93"/>
        <v>0.83934993274219671</v>
      </c>
      <c r="M1141" s="12">
        <f t="shared" si="94"/>
        <v>0.71346788921376592</v>
      </c>
      <c r="N1141" s="12">
        <f t="shared" si="95"/>
        <v>1.171709096359957</v>
      </c>
    </row>
    <row r="1142" spans="1:14" ht="15" x14ac:dyDescent="0.25">
      <c r="A1142" s="28" t="s">
        <v>1519</v>
      </c>
      <c r="B1142" s="9">
        <v>0.954982</v>
      </c>
      <c r="C1142" s="21"/>
      <c r="D1142" s="29">
        <f t="shared" si="96"/>
        <v>636</v>
      </c>
      <c r="E1142" s="14">
        <v>26</v>
      </c>
      <c r="F1142" s="15">
        <v>610</v>
      </c>
      <c r="G1142" s="23"/>
      <c r="H1142" s="29">
        <f t="shared" si="92"/>
        <v>191836</v>
      </c>
      <c r="I1142" s="29">
        <v>50366</v>
      </c>
      <c r="J1142" s="29">
        <v>141470</v>
      </c>
      <c r="K1142" s="23"/>
      <c r="L1142" s="12">
        <f t="shared" si="93"/>
        <v>0.33153318459517506</v>
      </c>
      <c r="M1142" s="12">
        <f t="shared" si="94"/>
        <v>5.1622126037406187E-2</v>
      </c>
      <c r="N1142" s="12">
        <f t="shared" si="95"/>
        <v>0.4311868240616385</v>
      </c>
    </row>
    <row r="1143" spans="1:14" ht="15" x14ac:dyDescent="0.25">
      <c r="A1143" s="28" t="s">
        <v>1520</v>
      </c>
      <c r="B1143" s="9">
        <v>2.8837980000000001</v>
      </c>
      <c r="C1143" s="21"/>
      <c r="D1143" s="29">
        <f t="shared" si="96"/>
        <v>6925</v>
      </c>
      <c r="E1143" s="14">
        <v>6896</v>
      </c>
      <c r="F1143" s="15">
        <v>29</v>
      </c>
      <c r="G1143" s="23"/>
      <c r="H1143" s="29">
        <f t="shared" si="92"/>
        <v>89887</v>
      </c>
      <c r="I1143" s="29">
        <v>86438</v>
      </c>
      <c r="J1143" s="29">
        <v>3449</v>
      </c>
      <c r="K1143" s="23"/>
      <c r="L1143" s="12">
        <f t="shared" si="93"/>
        <v>7.7041173918364168</v>
      </c>
      <c r="M1143" s="12">
        <f t="shared" si="94"/>
        <v>7.9779726509174207</v>
      </c>
      <c r="N1143" s="12">
        <f t="shared" si="95"/>
        <v>0.8408234270803131</v>
      </c>
    </row>
    <row r="1144" spans="1:14" ht="15" x14ac:dyDescent="0.25">
      <c r="A1144" s="28" t="s">
        <v>1521</v>
      </c>
      <c r="B1144" s="9">
        <v>4.7998729999999998</v>
      </c>
      <c r="C1144" s="21"/>
      <c r="D1144" s="29">
        <f t="shared" si="96"/>
        <v>28907</v>
      </c>
      <c r="E1144" s="14">
        <v>25723</v>
      </c>
      <c r="F1144" s="15">
        <v>3184</v>
      </c>
      <c r="G1144" s="23"/>
      <c r="H1144" s="29">
        <f t="shared" si="92"/>
        <v>121866</v>
      </c>
      <c r="I1144" s="29">
        <v>111553</v>
      </c>
      <c r="J1144" s="29">
        <v>10313</v>
      </c>
      <c r="K1144" s="23"/>
      <c r="L1144" s="12">
        <f t="shared" si="93"/>
        <v>23.720315756650749</v>
      </c>
      <c r="M1144" s="12">
        <f t="shared" si="94"/>
        <v>23.058994379353312</v>
      </c>
      <c r="N1144" s="12">
        <f t="shared" si="95"/>
        <v>30.873654610685541</v>
      </c>
    </row>
    <row r="1145" spans="1:14" ht="15" x14ac:dyDescent="0.25">
      <c r="A1145" s="28" t="s">
        <v>1522</v>
      </c>
      <c r="B1145" s="9">
        <v>5.8222849999999999</v>
      </c>
      <c r="C1145" s="21"/>
      <c r="D1145" s="29">
        <f t="shared" si="96"/>
        <v>18527</v>
      </c>
      <c r="E1145" s="14">
        <v>9829</v>
      </c>
      <c r="F1145" s="15">
        <v>8698</v>
      </c>
      <c r="G1145" s="23"/>
      <c r="H1145" s="29">
        <f t="shared" si="92"/>
        <v>28404</v>
      </c>
      <c r="I1145" s="29">
        <v>15568</v>
      </c>
      <c r="J1145" s="29">
        <v>12836</v>
      </c>
      <c r="K1145" s="23"/>
      <c r="L1145" s="12">
        <f t="shared" si="93"/>
        <v>65.226728629770449</v>
      </c>
      <c r="M1145" s="12">
        <f t="shared" si="94"/>
        <v>63.135919835560124</v>
      </c>
      <c r="N1145" s="12">
        <f t="shared" si="95"/>
        <v>67.76254284823932</v>
      </c>
    </row>
    <row r="1146" spans="1:14" ht="15" x14ac:dyDescent="0.25">
      <c r="A1146" s="28" t="s">
        <v>1523</v>
      </c>
      <c r="B1146" s="9">
        <v>9.5767469999999992</v>
      </c>
      <c r="C1146" s="21"/>
      <c r="D1146" s="29">
        <f t="shared" si="96"/>
        <v>62253</v>
      </c>
      <c r="E1146" s="14">
        <v>48787</v>
      </c>
      <c r="F1146" s="15">
        <v>13466</v>
      </c>
      <c r="G1146" s="23"/>
      <c r="H1146" s="29">
        <f t="shared" si="92"/>
        <v>101509</v>
      </c>
      <c r="I1146" s="29">
        <v>80437</v>
      </c>
      <c r="J1146" s="29">
        <v>21072</v>
      </c>
      <c r="K1146" s="23"/>
      <c r="L1146" s="12">
        <f t="shared" si="93"/>
        <v>61.327567013762327</v>
      </c>
      <c r="M1146" s="12">
        <f t="shared" si="94"/>
        <v>60.65243606797867</v>
      </c>
      <c r="N1146" s="12">
        <f t="shared" si="95"/>
        <v>63.904707668944567</v>
      </c>
    </row>
    <row r="1147" spans="1:14" ht="15" x14ac:dyDescent="0.25">
      <c r="A1147" s="28" t="s">
        <v>1524</v>
      </c>
      <c r="B1147" s="9">
        <v>9.2401260000000001</v>
      </c>
      <c r="C1147" s="21"/>
      <c r="D1147" s="29">
        <f t="shared" si="96"/>
        <v>6717</v>
      </c>
      <c r="E1147" s="14">
        <v>4548</v>
      </c>
      <c r="F1147" s="15">
        <v>2169</v>
      </c>
      <c r="G1147" s="23"/>
      <c r="H1147" s="29">
        <f t="shared" si="92"/>
        <v>8086</v>
      </c>
      <c r="I1147" s="29">
        <v>5236</v>
      </c>
      <c r="J1147" s="29">
        <v>2850</v>
      </c>
      <c r="K1147" s="23"/>
      <c r="L1147" s="12">
        <f t="shared" si="93"/>
        <v>83.069502844422459</v>
      </c>
      <c r="M1147" s="12">
        <f t="shared" si="94"/>
        <v>86.860198624904513</v>
      </c>
      <c r="N1147" s="12">
        <f t="shared" si="95"/>
        <v>76.10526315789474</v>
      </c>
    </row>
    <row r="1148" spans="1:14" ht="15" x14ac:dyDescent="0.25">
      <c r="A1148" s="28" t="s">
        <v>1525</v>
      </c>
      <c r="B1148" s="9">
        <v>7.4708199999999998</v>
      </c>
      <c r="C1148" s="21"/>
      <c r="D1148" s="29">
        <f t="shared" si="96"/>
        <v>21632</v>
      </c>
      <c r="E1148" s="14">
        <v>20477</v>
      </c>
      <c r="F1148" s="15">
        <v>1155</v>
      </c>
      <c r="G1148" s="23"/>
      <c r="H1148" s="29">
        <f t="shared" si="92"/>
        <v>45999</v>
      </c>
      <c r="I1148" s="29">
        <v>42063</v>
      </c>
      <c r="J1148" s="29">
        <v>3936</v>
      </c>
      <c r="K1148" s="23"/>
      <c r="L1148" s="12">
        <f t="shared" si="93"/>
        <v>47.027109284984455</v>
      </c>
      <c r="M1148" s="12">
        <f t="shared" si="94"/>
        <v>48.681739295818176</v>
      </c>
      <c r="N1148" s="12">
        <f t="shared" si="95"/>
        <v>29.344512195121951</v>
      </c>
    </row>
    <row r="1149" spans="1:14" ht="15" x14ac:dyDescent="0.25">
      <c r="A1149" s="28" t="s">
        <v>1526</v>
      </c>
      <c r="B1149" s="9">
        <v>4.4719689999999996</v>
      </c>
      <c r="C1149" s="21"/>
      <c r="D1149" s="29">
        <f t="shared" si="96"/>
        <v>34075</v>
      </c>
      <c r="E1149" s="14">
        <v>27692</v>
      </c>
      <c r="F1149" s="15">
        <v>6383</v>
      </c>
      <c r="G1149" s="23"/>
      <c r="H1149" s="29">
        <f t="shared" si="92"/>
        <v>77998</v>
      </c>
      <c r="I1149" s="29">
        <v>58663</v>
      </c>
      <c r="J1149" s="29">
        <v>19335</v>
      </c>
      <c r="K1149" s="23"/>
      <c r="L1149" s="12">
        <f t="shared" si="93"/>
        <v>43.687017615836304</v>
      </c>
      <c r="M1149" s="12">
        <f t="shared" si="94"/>
        <v>47.205223053713581</v>
      </c>
      <c r="N1149" s="12">
        <f t="shared" si="95"/>
        <v>33.012671321437807</v>
      </c>
    </row>
    <row r="1150" spans="1:14" ht="15" x14ac:dyDescent="0.25">
      <c r="A1150" s="28" t="s">
        <v>1527</v>
      </c>
      <c r="B1150" s="9">
        <v>3.2495919999999998</v>
      </c>
      <c r="C1150" s="21"/>
      <c r="D1150" s="29">
        <f t="shared" si="96"/>
        <v>12387</v>
      </c>
      <c r="E1150" s="14">
        <v>8831</v>
      </c>
      <c r="F1150" s="15">
        <v>3556</v>
      </c>
      <c r="G1150" s="23"/>
      <c r="H1150" s="29">
        <f t="shared" si="92"/>
        <v>36459</v>
      </c>
      <c r="I1150" s="29">
        <v>22384</v>
      </c>
      <c r="J1150" s="29">
        <v>14075</v>
      </c>
      <c r="K1150" s="23"/>
      <c r="L1150" s="12">
        <f t="shared" si="93"/>
        <v>33.975150168682632</v>
      </c>
      <c r="M1150" s="12">
        <f t="shared" si="94"/>
        <v>39.452287348105791</v>
      </c>
      <c r="N1150" s="12">
        <f t="shared" si="95"/>
        <v>25.264653641207815</v>
      </c>
    </row>
    <row r="1151" spans="1:14" ht="15" x14ac:dyDescent="0.25">
      <c r="A1151" s="28" t="s">
        <v>1528</v>
      </c>
      <c r="B1151" s="9">
        <v>6.0981300000000003</v>
      </c>
      <c r="C1151" s="21"/>
      <c r="D1151" s="29">
        <f t="shared" si="96"/>
        <v>38414</v>
      </c>
      <c r="E1151" s="14">
        <v>31349</v>
      </c>
      <c r="F1151" s="15">
        <v>7065</v>
      </c>
      <c r="G1151" s="23"/>
      <c r="H1151" s="29">
        <f t="shared" si="92"/>
        <v>87053</v>
      </c>
      <c r="I1151" s="29">
        <v>69694</v>
      </c>
      <c r="J1151" s="29">
        <v>17359</v>
      </c>
      <c r="K1151" s="23"/>
      <c r="L1151" s="12">
        <f t="shared" si="93"/>
        <v>44.127140937130257</v>
      </c>
      <c r="M1151" s="12">
        <f t="shared" si="94"/>
        <v>44.980916578184633</v>
      </c>
      <c r="N1151" s="12">
        <f t="shared" si="95"/>
        <v>40.699349040843366</v>
      </c>
    </row>
    <row r="1152" spans="1:14" ht="15" x14ac:dyDescent="0.25">
      <c r="A1152" s="28" t="s">
        <v>1529</v>
      </c>
      <c r="B1152" s="9">
        <v>12.738576999999999</v>
      </c>
      <c r="C1152" s="21"/>
      <c r="D1152" s="29">
        <f t="shared" si="96"/>
        <v>23634</v>
      </c>
      <c r="E1152" s="14">
        <v>15466</v>
      </c>
      <c r="F1152" s="15">
        <v>8168</v>
      </c>
      <c r="G1152" s="23"/>
      <c r="H1152" s="29">
        <f t="shared" si="92"/>
        <v>43378</v>
      </c>
      <c r="I1152" s="29">
        <v>31405</v>
      </c>
      <c r="J1152" s="29">
        <v>11973</v>
      </c>
      <c r="K1152" s="23"/>
      <c r="L1152" s="12">
        <f t="shared" si="93"/>
        <v>54.48383973442759</v>
      </c>
      <c r="M1152" s="12">
        <f t="shared" si="94"/>
        <v>49.246935201401051</v>
      </c>
      <c r="N1152" s="12">
        <f t="shared" si="95"/>
        <v>68.220162031236953</v>
      </c>
    </row>
    <row r="1153" spans="1:14" ht="15" x14ac:dyDescent="0.25">
      <c r="A1153" s="28" t="s">
        <v>1530</v>
      </c>
      <c r="B1153" s="9">
        <v>14.704188</v>
      </c>
      <c r="C1153" s="21"/>
      <c r="D1153" s="29">
        <f t="shared" si="96"/>
        <v>38468</v>
      </c>
      <c r="E1153" s="14">
        <v>29466</v>
      </c>
      <c r="F1153" s="15">
        <v>9002</v>
      </c>
      <c r="G1153" s="23"/>
      <c r="H1153" s="29">
        <f t="shared" si="92"/>
        <v>52824</v>
      </c>
      <c r="I1153" s="29">
        <v>40662</v>
      </c>
      <c r="J1153" s="29">
        <v>12162</v>
      </c>
      <c r="K1153" s="23"/>
      <c r="L1153" s="12">
        <f t="shared" si="93"/>
        <v>72.822959260942</v>
      </c>
      <c r="M1153" s="12">
        <f t="shared" si="94"/>
        <v>72.465692784417882</v>
      </c>
      <c r="N1153" s="12">
        <f t="shared" si="95"/>
        <v>74.017431343529026</v>
      </c>
    </row>
    <row r="1154" spans="1:14" ht="15" x14ac:dyDescent="0.25">
      <c r="A1154" s="28" t="s">
        <v>1531</v>
      </c>
      <c r="B1154" s="9">
        <v>5.2404669999999998</v>
      </c>
      <c r="C1154" s="21"/>
      <c r="D1154" s="29">
        <f t="shared" si="96"/>
        <v>14802</v>
      </c>
      <c r="E1154" s="14">
        <v>13068</v>
      </c>
      <c r="F1154" s="15">
        <v>1734</v>
      </c>
      <c r="G1154" s="23"/>
      <c r="H1154" s="29">
        <f t="shared" si="92"/>
        <v>32762</v>
      </c>
      <c r="I1154" s="29">
        <v>25228</v>
      </c>
      <c r="J1154" s="29">
        <v>7534</v>
      </c>
      <c r="K1154" s="23"/>
      <c r="L1154" s="12">
        <f t="shared" si="93"/>
        <v>45.180391917465357</v>
      </c>
      <c r="M1154" s="12">
        <f t="shared" si="94"/>
        <v>51.799587759632153</v>
      </c>
      <c r="N1154" s="12">
        <f t="shared" si="95"/>
        <v>23.015662330767189</v>
      </c>
    </row>
    <row r="1155" spans="1:14" ht="15" x14ac:dyDescent="0.25">
      <c r="A1155" s="28" t="s">
        <v>1532</v>
      </c>
      <c r="B1155" s="9">
        <v>0.74122299999999997</v>
      </c>
      <c r="C1155" s="21"/>
      <c r="D1155" s="29">
        <f t="shared" si="96"/>
        <v>1580</v>
      </c>
      <c r="E1155" s="14">
        <v>1553</v>
      </c>
      <c r="F1155" s="15">
        <v>27</v>
      </c>
      <c r="G1155" s="23"/>
      <c r="H1155" s="29">
        <f t="shared" ref="H1155:H1218" si="97">I1155+J1155</f>
        <v>101637</v>
      </c>
      <c r="I1155" s="29">
        <v>97079</v>
      </c>
      <c r="J1155" s="29">
        <v>4558</v>
      </c>
      <c r="K1155" s="23"/>
      <c r="L1155" s="12">
        <f t="shared" ref="L1155:L1218" si="98">D1155*100/H1155</f>
        <v>1.5545519840215669</v>
      </c>
      <c r="M1155" s="12">
        <f t="shared" ref="M1155:M1218" si="99">E1155*100/I1155</f>
        <v>1.5997280565312786</v>
      </c>
      <c r="N1155" s="12">
        <f t="shared" ref="N1155:N1218" si="100">F1155*100/J1155</f>
        <v>0.59236507240017555</v>
      </c>
    </row>
    <row r="1156" spans="1:14" ht="15" x14ac:dyDescent="0.25">
      <c r="A1156" s="28" t="s">
        <v>1533</v>
      </c>
      <c r="B1156" s="9">
        <v>1.340122</v>
      </c>
      <c r="C1156" s="21"/>
      <c r="D1156" s="29">
        <f t="shared" si="96"/>
        <v>4956</v>
      </c>
      <c r="E1156" s="14">
        <v>4943</v>
      </c>
      <c r="F1156" s="15">
        <v>13</v>
      </c>
      <c r="G1156" s="23"/>
      <c r="H1156" s="29">
        <f t="shared" si="97"/>
        <v>309185</v>
      </c>
      <c r="I1156" s="29">
        <v>306639</v>
      </c>
      <c r="J1156" s="29">
        <v>2546</v>
      </c>
      <c r="K1156" s="23"/>
      <c r="L1156" s="12">
        <f t="shared" si="98"/>
        <v>1.6029238158384138</v>
      </c>
      <c r="M1156" s="12">
        <f t="shared" si="99"/>
        <v>1.6119932559133052</v>
      </c>
      <c r="N1156" s="12">
        <f t="shared" si="100"/>
        <v>0.51060487038491753</v>
      </c>
    </row>
    <row r="1157" spans="1:14" ht="15" x14ac:dyDescent="0.25">
      <c r="A1157" s="28" t="s">
        <v>1534</v>
      </c>
      <c r="B1157" s="9">
        <v>2.3861029999999999</v>
      </c>
      <c r="C1157" s="21"/>
      <c r="D1157" s="29">
        <f t="shared" si="96"/>
        <v>19847</v>
      </c>
      <c r="E1157" s="14">
        <v>19205</v>
      </c>
      <c r="F1157" s="15">
        <v>642</v>
      </c>
      <c r="G1157" s="23"/>
      <c r="H1157" s="29">
        <f t="shared" si="97"/>
        <v>183534</v>
      </c>
      <c r="I1157" s="29">
        <v>163615</v>
      </c>
      <c r="J1157" s="29">
        <v>19919</v>
      </c>
      <c r="K1157" s="23"/>
      <c r="L1157" s="12">
        <f t="shared" si="98"/>
        <v>10.813800167816318</v>
      </c>
      <c r="M1157" s="12">
        <f t="shared" si="99"/>
        <v>11.737921339730464</v>
      </c>
      <c r="N1157" s="12">
        <f t="shared" si="100"/>
        <v>3.223053366132838</v>
      </c>
    </row>
    <row r="1158" spans="1:14" ht="15" x14ac:dyDescent="0.25">
      <c r="A1158" s="28" t="s">
        <v>1535</v>
      </c>
      <c r="B1158" s="9">
        <v>1.8472789999999999</v>
      </c>
      <c r="C1158" s="21"/>
      <c r="D1158" s="29">
        <f t="shared" si="96"/>
        <v>8667</v>
      </c>
      <c r="E1158" s="14">
        <v>8611</v>
      </c>
      <c r="F1158" s="15">
        <v>56</v>
      </c>
      <c r="G1158" s="23"/>
      <c r="H1158" s="29">
        <f t="shared" si="97"/>
        <v>485543</v>
      </c>
      <c r="I1158" s="29">
        <v>481439</v>
      </c>
      <c r="J1158" s="29">
        <v>4104</v>
      </c>
      <c r="K1158" s="23"/>
      <c r="L1158" s="12">
        <f t="shared" si="98"/>
        <v>1.7850118321137365</v>
      </c>
      <c r="M1158" s="12">
        <f t="shared" si="99"/>
        <v>1.7885962707632743</v>
      </c>
      <c r="N1158" s="12">
        <f t="shared" si="100"/>
        <v>1.364522417153996</v>
      </c>
    </row>
    <row r="1159" spans="1:14" ht="15" x14ac:dyDescent="0.25">
      <c r="A1159" s="28" t="s">
        <v>1536</v>
      </c>
      <c r="B1159" s="9">
        <v>2.1613980000000002</v>
      </c>
      <c r="C1159" s="21"/>
      <c r="D1159" s="29">
        <f t="shared" si="96"/>
        <v>21149</v>
      </c>
      <c r="E1159" s="14">
        <v>18744</v>
      </c>
      <c r="F1159" s="15">
        <v>2405</v>
      </c>
      <c r="G1159" s="23"/>
      <c r="H1159" s="29">
        <f t="shared" si="97"/>
        <v>231181</v>
      </c>
      <c r="I1159" s="29">
        <v>147870</v>
      </c>
      <c r="J1159" s="29">
        <v>83311</v>
      </c>
      <c r="K1159" s="23"/>
      <c r="L1159" s="12">
        <f t="shared" si="98"/>
        <v>9.1482431514700604</v>
      </c>
      <c r="M1159" s="12">
        <f t="shared" si="99"/>
        <v>12.675999188476364</v>
      </c>
      <c r="N1159" s="12">
        <f t="shared" si="100"/>
        <v>2.8867736553396308</v>
      </c>
    </row>
    <row r="1160" spans="1:14" ht="15" x14ac:dyDescent="0.25">
      <c r="A1160" s="28" t="s">
        <v>1537</v>
      </c>
      <c r="B1160" s="9">
        <v>2.399321</v>
      </c>
      <c r="C1160" s="21"/>
      <c r="D1160" s="29">
        <f t="shared" si="96"/>
        <v>39300</v>
      </c>
      <c r="E1160" s="14">
        <v>37260</v>
      </c>
      <c r="F1160" s="15">
        <v>2040</v>
      </c>
      <c r="G1160" s="23"/>
      <c r="H1160" s="29">
        <f t="shared" si="97"/>
        <v>397276</v>
      </c>
      <c r="I1160" s="29">
        <v>316401</v>
      </c>
      <c r="J1160" s="29">
        <v>80875</v>
      </c>
      <c r="K1160" s="23"/>
      <c r="L1160" s="12">
        <f t="shared" si="98"/>
        <v>9.892367019402128</v>
      </c>
      <c r="M1160" s="12">
        <f t="shared" si="99"/>
        <v>11.776195397612524</v>
      </c>
      <c r="N1160" s="12">
        <f t="shared" si="100"/>
        <v>2.5224111282843893</v>
      </c>
    </row>
    <row r="1161" spans="1:14" ht="15" x14ac:dyDescent="0.25">
      <c r="A1161" s="28" t="s">
        <v>1538</v>
      </c>
      <c r="B1161" s="9">
        <v>2.93933</v>
      </c>
      <c r="C1161" s="21"/>
      <c r="D1161" s="29">
        <f t="shared" si="96"/>
        <v>52679</v>
      </c>
      <c r="E1161" s="14">
        <v>51357</v>
      </c>
      <c r="F1161" s="15">
        <v>1322</v>
      </c>
      <c r="G1161" s="23"/>
      <c r="H1161" s="29">
        <f t="shared" si="97"/>
        <v>356209</v>
      </c>
      <c r="I1161" s="29">
        <v>286563</v>
      </c>
      <c r="J1161" s="29">
        <v>69646</v>
      </c>
      <c r="K1161" s="23"/>
      <c r="L1161" s="12">
        <f t="shared" si="98"/>
        <v>14.78878972737915</v>
      </c>
      <c r="M1161" s="12">
        <f t="shared" si="99"/>
        <v>17.921713549900023</v>
      </c>
      <c r="N1161" s="12">
        <f t="shared" si="100"/>
        <v>1.8981707492174713</v>
      </c>
    </row>
    <row r="1162" spans="1:14" ht="15" x14ac:dyDescent="0.25">
      <c r="A1162" s="28" t="s">
        <v>1539</v>
      </c>
      <c r="B1162" s="9">
        <v>1.9036040000000001</v>
      </c>
      <c r="C1162" s="21"/>
      <c r="D1162" s="29">
        <f t="shared" si="96"/>
        <v>19335</v>
      </c>
      <c r="E1162" s="14">
        <v>18403</v>
      </c>
      <c r="F1162" s="15">
        <v>932</v>
      </c>
      <c r="G1162" s="23"/>
      <c r="H1162" s="29">
        <f t="shared" si="97"/>
        <v>333958</v>
      </c>
      <c r="I1162" s="29">
        <v>298977</v>
      </c>
      <c r="J1162" s="29">
        <v>34981</v>
      </c>
      <c r="K1162" s="23"/>
      <c r="L1162" s="12">
        <f t="shared" si="98"/>
        <v>5.7896501955335697</v>
      </c>
      <c r="M1162" s="12">
        <f t="shared" si="99"/>
        <v>6.1553229847111988</v>
      </c>
      <c r="N1162" s="12">
        <f t="shared" si="100"/>
        <v>2.6643034790314744</v>
      </c>
    </row>
    <row r="1163" spans="1:14" ht="15" x14ac:dyDescent="0.25">
      <c r="A1163" s="28" t="s">
        <v>1540</v>
      </c>
      <c r="B1163" s="9">
        <v>0.60832699999999995</v>
      </c>
      <c r="C1163" s="21"/>
      <c r="D1163" s="29">
        <f t="shared" si="96"/>
        <v>1</v>
      </c>
      <c r="E1163" s="14">
        <v>1</v>
      </c>
      <c r="F1163" s="15"/>
      <c r="G1163" s="23"/>
      <c r="H1163" s="29">
        <f t="shared" si="97"/>
        <v>17971</v>
      </c>
      <c r="I1163" s="29">
        <v>13662</v>
      </c>
      <c r="J1163" s="29">
        <v>4309</v>
      </c>
      <c r="K1163" s="23"/>
      <c r="L1163" s="12">
        <f t="shared" si="98"/>
        <v>5.5645206165488847E-3</v>
      </c>
      <c r="M1163" s="12">
        <f t="shared" si="99"/>
        <v>7.3195725369638413E-3</v>
      </c>
      <c r="N1163" s="12">
        <f t="shared" si="100"/>
        <v>0</v>
      </c>
    </row>
    <row r="1164" spans="1:14" ht="15" x14ac:dyDescent="0.25">
      <c r="A1164" s="28" t="s">
        <v>1541</v>
      </c>
      <c r="B1164" s="9">
        <v>1.279571</v>
      </c>
      <c r="C1164" s="21"/>
      <c r="D1164" s="29">
        <f t="shared" si="96"/>
        <v>69</v>
      </c>
      <c r="E1164" s="14">
        <v>57</v>
      </c>
      <c r="F1164" s="15">
        <v>12</v>
      </c>
      <c r="G1164" s="23"/>
      <c r="H1164" s="29">
        <f t="shared" si="97"/>
        <v>15037</v>
      </c>
      <c r="I1164" s="29">
        <v>9119</v>
      </c>
      <c r="J1164" s="29">
        <v>5918</v>
      </c>
      <c r="K1164" s="23"/>
      <c r="L1164" s="12">
        <f t="shared" si="98"/>
        <v>0.458868125290949</v>
      </c>
      <c r="M1164" s="12">
        <f t="shared" si="99"/>
        <v>0.62506853821690977</v>
      </c>
      <c r="N1164" s="12">
        <f t="shared" si="100"/>
        <v>0.20277120648867861</v>
      </c>
    </row>
    <row r="1165" spans="1:14" ht="15" x14ac:dyDescent="0.25">
      <c r="A1165" s="28" t="s">
        <v>1542</v>
      </c>
      <c r="B1165" s="9">
        <v>0.618699</v>
      </c>
      <c r="C1165" s="21"/>
      <c r="D1165" s="29"/>
      <c r="E1165" s="14"/>
      <c r="F1165" s="15"/>
      <c r="G1165" s="23"/>
      <c r="H1165" s="29">
        <f t="shared" si="97"/>
        <v>16801</v>
      </c>
      <c r="I1165" s="29">
        <v>12585</v>
      </c>
      <c r="J1165" s="29">
        <v>4216</v>
      </c>
      <c r="K1165" s="23"/>
      <c r="L1165" s="12">
        <f t="shared" si="98"/>
        <v>0</v>
      </c>
      <c r="M1165" s="12">
        <f t="shared" si="99"/>
        <v>0</v>
      </c>
      <c r="N1165" s="12">
        <f t="shared" si="100"/>
        <v>0</v>
      </c>
    </row>
    <row r="1166" spans="1:14" ht="15" x14ac:dyDescent="0.25">
      <c r="A1166" s="28" t="s">
        <v>1543</v>
      </c>
      <c r="B1166" s="9">
        <v>1.4808159999999999</v>
      </c>
      <c r="C1166" s="21"/>
      <c r="D1166" s="29">
        <f t="shared" si="96"/>
        <v>204</v>
      </c>
      <c r="E1166" s="14">
        <v>100</v>
      </c>
      <c r="F1166" s="15">
        <v>104</v>
      </c>
      <c r="G1166" s="23"/>
      <c r="H1166" s="29">
        <f t="shared" si="97"/>
        <v>140449</v>
      </c>
      <c r="I1166" s="29">
        <v>55754</v>
      </c>
      <c r="J1166" s="29">
        <v>84695</v>
      </c>
      <c r="K1166" s="23"/>
      <c r="L1166" s="12">
        <f t="shared" si="98"/>
        <v>0.1452484531751739</v>
      </c>
      <c r="M1166" s="12">
        <f t="shared" si="99"/>
        <v>0.17935932847867417</v>
      </c>
      <c r="N1166" s="12">
        <f t="shared" si="100"/>
        <v>0.12279355333844973</v>
      </c>
    </row>
    <row r="1167" spans="1:14" ht="15" x14ac:dyDescent="0.25">
      <c r="A1167" s="28" t="s">
        <v>1544</v>
      </c>
      <c r="B1167" s="9">
        <v>0.77909700000000004</v>
      </c>
      <c r="C1167" s="21"/>
      <c r="D1167" s="29">
        <f t="shared" si="96"/>
        <v>138</v>
      </c>
      <c r="E1167" s="14">
        <v>88</v>
      </c>
      <c r="F1167" s="15">
        <v>50</v>
      </c>
      <c r="G1167" s="23"/>
      <c r="H1167" s="29">
        <f t="shared" si="97"/>
        <v>323040</v>
      </c>
      <c r="I1167" s="29">
        <v>128264</v>
      </c>
      <c r="J1167" s="29">
        <v>194776</v>
      </c>
      <c r="K1167" s="23"/>
      <c r="L1167" s="12">
        <f t="shared" si="98"/>
        <v>4.2719167904903418E-2</v>
      </c>
      <c r="M1167" s="12">
        <f t="shared" si="99"/>
        <v>6.8608494979105594E-2</v>
      </c>
      <c r="N1167" s="12">
        <f t="shared" si="100"/>
        <v>2.5670513821004642E-2</v>
      </c>
    </row>
    <row r="1168" spans="1:14" ht="15" x14ac:dyDescent="0.25">
      <c r="A1168" s="28" t="s">
        <v>1545</v>
      </c>
      <c r="B1168" s="9">
        <v>0.94698000000000004</v>
      </c>
      <c r="C1168" s="21"/>
      <c r="D1168" s="29">
        <f t="shared" si="96"/>
        <v>8</v>
      </c>
      <c r="E1168" s="14">
        <v>8</v>
      </c>
      <c r="F1168" s="15"/>
      <c r="G1168" s="23"/>
      <c r="H1168" s="29">
        <f t="shared" si="97"/>
        <v>16188</v>
      </c>
      <c r="I1168" s="29">
        <v>11366</v>
      </c>
      <c r="J1168" s="29">
        <v>4822</v>
      </c>
      <c r="K1168" s="23"/>
      <c r="L1168" s="12">
        <f t="shared" si="98"/>
        <v>4.9419322955275513E-2</v>
      </c>
      <c r="M1168" s="12">
        <f t="shared" si="99"/>
        <v>7.0385359845152207E-2</v>
      </c>
      <c r="N1168" s="12">
        <f t="shared" si="100"/>
        <v>0</v>
      </c>
    </row>
    <row r="1169" spans="1:14" ht="15" x14ac:dyDescent="0.25">
      <c r="A1169" s="28" t="s">
        <v>1546</v>
      </c>
      <c r="B1169" s="9">
        <v>1.332576</v>
      </c>
      <c r="C1169" s="21"/>
      <c r="D1169" s="29">
        <f t="shared" si="96"/>
        <v>8</v>
      </c>
      <c r="E1169" s="14">
        <v>8</v>
      </c>
      <c r="F1169" s="15"/>
      <c r="G1169" s="23"/>
      <c r="H1169" s="29">
        <f t="shared" si="97"/>
        <v>5350</v>
      </c>
      <c r="I1169" s="29">
        <v>4338</v>
      </c>
      <c r="J1169" s="29">
        <v>1012</v>
      </c>
      <c r="K1169" s="23"/>
      <c r="L1169" s="12">
        <f t="shared" si="98"/>
        <v>0.14953271028037382</v>
      </c>
      <c r="M1169" s="12">
        <f t="shared" si="99"/>
        <v>0.18441678192715538</v>
      </c>
      <c r="N1169" s="12">
        <f t="shared" si="100"/>
        <v>0</v>
      </c>
    </row>
    <row r="1170" spans="1:14" ht="15" x14ac:dyDescent="0.25">
      <c r="A1170" s="28" t="s">
        <v>1547</v>
      </c>
      <c r="B1170" s="9">
        <v>4.4861690000000003</v>
      </c>
      <c r="C1170" s="21"/>
      <c r="D1170" s="29">
        <f t="shared" si="96"/>
        <v>3944</v>
      </c>
      <c r="E1170" s="14">
        <v>520</v>
      </c>
      <c r="F1170" s="15">
        <v>3424</v>
      </c>
      <c r="G1170" s="23"/>
      <c r="H1170" s="29">
        <f t="shared" si="97"/>
        <v>147683</v>
      </c>
      <c r="I1170" s="29">
        <v>25813</v>
      </c>
      <c r="J1170" s="29">
        <v>121870</v>
      </c>
      <c r="K1170" s="23"/>
      <c r="L1170" s="12">
        <f t="shared" si="98"/>
        <v>2.6705849691569106</v>
      </c>
      <c r="M1170" s="12">
        <f t="shared" si="99"/>
        <v>2.014488823461047</v>
      </c>
      <c r="N1170" s="12">
        <f t="shared" si="100"/>
        <v>2.8095511610732746</v>
      </c>
    </row>
    <row r="1171" spans="1:14" ht="15" x14ac:dyDescent="0.25">
      <c r="A1171" s="28" t="s">
        <v>1548</v>
      </c>
      <c r="B1171" s="9">
        <v>3.4458090000000001</v>
      </c>
      <c r="C1171" s="21"/>
      <c r="D1171" s="29">
        <f t="shared" si="96"/>
        <v>6908</v>
      </c>
      <c r="E1171" s="14">
        <v>281</v>
      </c>
      <c r="F1171" s="15">
        <v>6627</v>
      </c>
      <c r="G1171" s="23"/>
      <c r="H1171" s="29">
        <f t="shared" si="97"/>
        <v>301937</v>
      </c>
      <c r="I1171" s="29">
        <v>29293</v>
      </c>
      <c r="J1171" s="29">
        <v>272644</v>
      </c>
      <c r="K1171" s="23"/>
      <c r="L1171" s="12">
        <f t="shared" si="98"/>
        <v>2.2878944945468755</v>
      </c>
      <c r="M1171" s="12">
        <f t="shared" si="99"/>
        <v>0.95927354658109443</v>
      </c>
      <c r="N1171" s="12">
        <f t="shared" si="100"/>
        <v>2.430642156071654</v>
      </c>
    </row>
    <row r="1172" spans="1:14" ht="15" x14ac:dyDescent="0.25">
      <c r="A1172" s="28" t="s">
        <v>1549</v>
      </c>
      <c r="B1172" s="9">
        <v>1.4024890000000001</v>
      </c>
      <c r="C1172" s="21"/>
      <c r="D1172" s="29">
        <f t="shared" si="96"/>
        <v>65</v>
      </c>
      <c r="E1172" s="14">
        <v>6</v>
      </c>
      <c r="F1172" s="15">
        <v>59</v>
      </c>
      <c r="G1172" s="23"/>
      <c r="H1172" s="29">
        <f t="shared" si="97"/>
        <v>12409</v>
      </c>
      <c r="I1172" s="29">
        <v>5193</v>
      </c>
      <c r="J1172" s="29">
        <v>7216</v>
      </c>
      <c r="K1172" s="23"/>
      <c r="L1172" s="12">
        <f t="shared" si="98"/>
        <v>0.52381336127004596</v>
      </c>
      <c r="M1172" s="12">
        <f t="shared" si="99"/>
        <v>0.11554015020219527</v>
      </c>
      <c r="N1172" s="12">
        <f t="shared" si="100"/>
        <v>0.81762749445676275</v>
      </c>
    </row>
    <row r="1173" spans="1:14" ht="15" x14ac:dyDescent="0.25">
      <c r="A1173" s="28" t="s">
        <v>1550</v>
      </c>
      <c r="B1173" s="9">
        <v>2.333952</v>
      </c>
      <c r="C1173" s="21"/>
      <c r="D1173" s="29">
        <f t="shared" si="96"/>
        <v>647</v>
      </c>
      <c r="E1173" s="14">
        <v>211</v>
      </c>
      <c r="F1173" s="15">
        <v>436</v>
      </c>
      <c r="G1173" s="23"/>
      <c r="H1173" s="29">
        <f t="shared" si="97"/>
        <v>34537</v>
      </c>
      <c r="I1173" s="29">
        <v>11881</v>
      </c>
      <c r="J1173" s="29">
        <v>22656</v>
      </c>
      <c r="K1173" s="23"/>
      <c r="L1173" s="12">
        <f t="shared" si="98"/>
        <v>1.8733532153921881</v>
      </c>
      <c r="M1173" s="12">
        <f t="shared" si="99"/>
        <v>1.7759447857924417</v>
      </c>
      <c r="N1173" s="12">
        <f t="shared" si="100"/>
        <v>1.9244350282485876</v>
      </c>
    </row>
    <row r="1174" spans="1:14" ht="15" x14ac:dyDescent="0.25">
      <c r="A1174" s="28" t="s">
        <v>1551</v>
      </c>
      <c r="B1174" s="9">
        <v>3.4341339999999998</v>
      </c>
      <c r="C1174" s="21"/>
      <c r="D1174" s="29">
        <f t="shared" si="96"/>
        <v>236</v>
      </c>
      <c r="E1174" s="14">
        <v>83</v>
      </c>
      <c r="F1174" s="15">
        <v>153</v>
      </c>
      <c r="G1174" s="23"/>
      <c r="H1174" s="29">
        <f t="shared" si="97"/>
        <v>6788</v>
      </c>
      <c r="I1174" s="29">
        <v>378</v>
      </c>
      <c r="J1174" s="29">
        <v>6410</v>
      </c>
      <c r="K1174" s="23"/>
      <c r="L1174" s="12">
        <f t="shared" si="98"/>
        <v>3.4767236299351798</v>
      </c>
      <c r="M1174" s="12">
        <f t="shared" si="99"/>
        <v>21.957671957671959</v>
      </c>
      <c r="N1174" s="12">
        <f t="shared" si="100"/>
        <v>2.3868954758190326</v>
      </c>
    </row>
    <row r="1175" spans="1:14" ht="15" x14ac:dyDescent="0.25">
      <c r="A1175" s="28" t="s">
        <v>1552</v>
      </c>
      <c r="B1175" s="9">
        <v>0.37859799999999999</v>
      </c>
      <c r="C1175" s="21"/>
      <c r="D1175" s="29"/>
      <c r="E1175" s="14"/>
      <c r="F1175" s="15"/>
      <c r="G1175" s="23"/>
      <c r="H1175" s="29">
        <f t="shared" si="97"/>
        <v>642</v>
      </c>
      <c r="I1175" s="29">
        <v>239</v>
      </c>
      <c r="J1175" s="29">
        <v>403</v>
      </c>
      <c r="K1175" s="23"/>
      <c r="L1175" s="12">
        <f t="shared" si="98"/>
        <v>0</v>
      </c>
      <c r="M1175" s="12">
        <f t="shared" si="99"/>
        <v>0</v>
      </c>
      <c r="N1175" s="12">
        <f t="shared" si="100"/>
        <v>0</v>
      </c>
    </row>
    <row r="1176" spans="1:14" ht="15" x14ac:dyDescent="0.25">
      <c r="A1176" s="28" t="s">
        <v>1553</v>
      </c>
      <c r="B1176" s="9">
        <v>1.940828</v>
      </c>
      <c r="C1176" s="21"/>
      <c r="D1176" s="29">
        <f t="shared" si="96"/>
        <v>3078</v>
      </c>
      <c r="E1176" s="14">
        <v>182</v>
      </c>
      <c r="F1176" s="15">
        <v>2896</v>
      </c>
      <c r="G1176" s="23"/>
      <c r="H1176" s="29">
        <f t="shared" si="97"/>
        <v>210236</v>
      </c>
      <c r="I1176" s="29">
        <v>43280</v>
      </c>
      <c r="J1176" s="29">
        <v>166956</v>
      </c>
      <c r="K1176" s="23"/>
      <c r="L1176" s="12">
        <f t="shared" si="98"/>
        <v>1.4640689510835443</v>
      </c>
      <c r="M1176" s="12">
        <f t="shared" si="99"/>
        <v>0.42051756007393715</v>
      </c>
      <c r="N1176" s="12">
        <f t="shared" si="100"/>
        <v>1.7345887539231895</v>
      </c>
    </row>
    <row r="1177" spans="1:14" ht="15" x14ac:dyDescent="0.25">
      <c r="A1177" s="28" t="s">
        <v>1554</v>
      </c>
      <c r="B1177" s="9">
        <v>0.56704399999999999</v>
      </c>
      <c r="C1177" s="21"/>
      <c r="D1177" s="29"/>
      <c r="E1177" s="14"/>
      <c r="F1177" s="15"/>
      <c r="G1177" s="23"/>
      <c r="H1177" s="29">
        <f t="shared" si="97"/>
        <v>10678</v>
      </c>
      <c r="I1177" s="29">
        <v>9027</v>
      </c>
      <c r="J1177" s="29">
        <v>1651</v>
      </c>
      <c r="K1177" s="23"/>
      <c r="L1177" s="12">
        <f t="shared" si="98"/>
        <v>0</v>
      </c>
      <c r="M1177" s="12">
        <f t="shared" si="99"/>
        <v>0</v>
      </c>
      <c r="N1177" s="12">
        <f t="shared" si="100"/>
        <v>0</v>
      </c>
    </row>
    <row r="1178" spans="1:14" ht="15" x14ac:dyDescent="0.25">
      <c r="A1178" s="28" t="s">
        <v>1555</v>
      </c>
      <c r="B1178" s="9">
        <v>0.85585900000000004</v>
      </c>
      <c r="C1178" s="21"/>
      <c r="D1178" s="29">
        <f t="shared" si="96"/>
        <v>277</v>
      </c>
      <c r="E1178" s="14">
        <v>23</v>
      </c>
      <c r="F1178" s="15">
        <v>254</v>
      </c>
      <c r="G1178" s="23"/>
      <c r="H1178" s="29">
        <f t="shared" si="97"/>
        <v>99260</v>
      </c>
      <c r="I1178" s="29">
        <v>34245</v>
      </c>
      <c r="J1178" s="29">
        <v>65015</v>
      </c>
      <c r="K1178" s="23"/>
      <c r="L1178" s="12">
        <f t="shared" si="98"/>
        <v>0.27906508160386861</v>
      </c>
      <c r="M1178" s="12">
        <f t="shared" si="99"/>
        <v>6.7163089502117093E-2</v>
      </c>
      <c r="N1178" s="12">
        <f t="shared" si="100"/>
        <v>0.39067907405983232</v>
      </c>
    </row>
    <row r="1179" spans="1:14" ht="15" x14ac:dyDescent="0.25">
      <c r="A1179" s="28" t="s">
        <v>1556</v>
      </c>
      <c r="B1179" s="9">
        <v>0.608873</v>
      </c>
      <c r="C1179" s="21"/>
      <c r="D1179" s="29">
        <f t="shared" si="96"/>
        <v>31</v>
      </c>
      <c r="E1179" s="14">
        <v>31</v>
      </c>
      <c r="F1179" s="15"/>
      <c r="G1179" s="23"/>
      <c r="H1179" s="29">
        <f t="shared" si="97"/>
        <v>74432</v>
      </c>
      <c r="I1179" s="29">
        <v>36204</v>
      </c>
      <c r="J1179" s="29">
        <v>38228</v>
      </c>
      <c r="K1179" s="23"/>
      <c r="L1179" s="12">
        <f t="shared" si="98"/>
        <v>4.1648753224419605E-2</v>
      </c>
      <c r="M1179" s="12">
        <f t="shared" si="99"/>
        <v>8.5625897690862887E-2</v>
      </c>
      <c r="N1179" s="12">
        <f t="shared" si="100"/>
        <v>0</v>
      </c>
    </row>
    <row r="1180" spans="1:14" ht="15" x14ac:dyDescent="0.25">
      <c r="A1180" s="28" t="s">
        <v>1557</v>
      </c>
      <c r="B1180" s="9">
        <v>0.81784000000000001</v>
      </c>
      <c r="C1180" s="21"/>
      <c r="D1180" s="29">
        <f t="shared" si="96"/>
        <v>2</v>
      </c>
      <c r="E1180" s="14">
        <v>2</v>
      </c>
      <c r="F1180" s="15"/>
      <c r="G1180" s="23"/>
      <c r="H1180" s="29">
        <f t="shared" si="97"/>
        <v>13959</v>
      </c>
      <c r="I1180" s="29">
        <v>13266</v>
      </c>
      <c r="J1180" s="29">
        <v>693</v>
      </c>
      <c r="K1180" s="23"/>
      <c r="L1180" s="12">
        <f t="shared" si="98"/>
        <v>1.4327673902141987E-2</v>
      </c>
      <c r="M1180" s="12">
        <f t="shared" si="99"/>
        <v>1.5076134479119555E-2</v>
      </c>
      <c r="N1180" s="12">
        <f t="shared" si="100"/>
        <v>0</v>
      </c>
    </row>
    <row r="1181" spans="1:14" ht="15" x14ac:dyDescent="0.25">
      <c r="A1181" s="28" t="s">
        <v>1558</v>
      </c>
      <c r="B1181" s="9">
        <v>0.42605199999999999</v>
      </c>
      <c r="C1181" s="21"/>
      <c r="D1181" s="29"/>
      <c r="E1181" s="29"/>
      <c r="F1181" s="29"/>
      <c r="G1181" s="23"/>
      <c r="H1181" s="29">
        <f t="shared" si="97"/>
        <v>290</v>
      </c>
      <c r="I1181" s="29">
        <v>258</v>
      </c>
      <c r="J1181" s="29">
        <v>32</v>
      </c>
      <c r="K1181" s="23"/>
      <c r="L1181" s="12">
        <f t="shared" si="98"/>
        <v>0</v>
      </c>
      <c r="M1181" s="12">
        <f t="shared" si="99"/>
        <v>0</v>
      </c>
      <c r="N1181" s="12">
        <f t="shared" si="100"/>
        <v>0</v>
      </c>
    </row>
    <row r="1182" spans="1:14" ht="15" x14ac:dyDescent="0.25">
      <c r="A1182" s="28" t="s">
        <v>1559</v>
      </c>
      <c r="B1182" s="9">
        <v>0.42210900000000001</v>
      </c>
      <c r="C1182" s="21"/>
      <c r="D1182" s="29"/>
      <c r="E1182" s="29"/>
      <c r="F1182" s="29"/>
      <c r="G1182" s="23"/>
      <c r="H1182" s="29">
        <f t="shared" si="97"/>
        <v>4542</v>
      </c>
      <c r="I1182" s="29">
        <v>4204</v>
      </c>
      <c r="J1182" s="29">
        <v>338</v>
      </c>
      <c r="K1182" s="23"/>
      <c r="L1182" s="12">
        <f t="shared" si="98"/>
        <v>0</v>
      </c>
      <c r="M1182" s="12">
        <f t="shared" si="99"/>
        <v>0</v>
      </c>
      <c r="N1182" s="12">
        <f t="shared" si="100"/>
        <v>0</v>
      </c>
    </row>
    <row r="1183" spans="1:14" ht="15" x14ac:dyDescent="0.25">
      <c r="A1183" s="28" t="s">
        <v>1560</v>
      </c>
      <c r="B1183" s="9">
        <v>0.55384800000000001</v>
      </c>
      <c r="C1183" s="21"/>
      <c r="D1183" s="29"/>
      <c r="E1183" s="29"/>
      <c r="F1183" s="29"/>
      <c r="G1183" s="23"/>
      <c r="H1183" s="29">
        <f t="shared" si="97"/>
        <v>5536</v>
      </c>
      <c r="I1183" s="29">
        <v>2757</v>
      </c>
      <c r="J1183" s="29">
        <v>2779</v>
      </c>
      <c r="K1183" s="23"/>
      <c r="L1183" s="12">
        <f t="shared" si="98"/>
        <v>0</v>
      </c>
      <c r="M1183" s="12">
        <f t="shared" si="99"/>
        <v>0</v>
      </c>
      <c r="N1183" s="12">
        <f t="shared" si="100"/>
        <v>0</v>
      </c>
    </row>
    <row r="1184" spans="1:14" ht="15" x14ac:dyDescent="0.25">
      <c r="A1184" s="28" t="s">
        <v>1561</v>
      </c>
      <c r="B1184" s="9">
        <v>0.26413900000000001</v>
      </c>
      <c r="C1184" s="21"/>
      <c r="D1184" s="29"/>
      <c r="E1184" s="29"/>
      <c r="F1184" s="29"/>
      <c r="G1184" s="23"/>
      <c r="H1184" s="29">
        <f t="shared" si="97"/>
        <v>857</v>
      </c>
      <c r="I1184" s="29">
        <v>784</v>
      </c>
      <c r="J1184" s="29">
        <v>73</v>
      </c>
      <c r="K1184" s="23"/>
      <c r="L1184" s="12">
        <f t="shared" si="98"/>
        <v>0</v>
      </c>
      <c r="M1184" s="12">
        <f t="shared" si="99"/>
        <v>0</v>
      </c>
      <c r="N1184" s="12">
        <f t="shared" si="100"/>
        <v>0</v>
      </c>
    </row>
    <row r="1185" spans="1:14" ht="15" x14ac:dyDescent="0.25">
      <c r="A1185" s="28" t="s">
        <v>1562</v>
      </c>
      <c r="B1185" s="9">
        <v>0.781532</v>
      </c>
      <c r="C1185" s="21"/>
      <c r="D1185" s="29">
        <f>E1185+F1185</f>
        <v>355</v>
      </c>
      <c r="E1185" s="14">
        <v>340</v>
      </c>
      <c r="F1185" s="15">
        <v>15</v>
      </c>
      <c r="G1185" s="23"/>
      <c r="H1185" s="29">
        <f t="shared" si="97"/>
        <v>223564</v>
      </c>
      <c r="I1185" s="29">
        <v>211228</v>
      </c>
      <c r="J1185" s="29">
        <v>12336</v>
      </c>
      <c r="K1185" s="23"/>
      <c r="L1185" s="12">
        <f t="shared" si="98"/>
        <v>0.15879121862196061</v>
      </c>
      <c r="M1185" s="12">
        <f t="shared" si="99"/>
        <v>0.16096350862575037</v>
      </c>
      <c r="N1185" s="12">
        <f t="shared" si="100"/>
        <v>0.12159533073929961</v>
      </c>
    </row>
    <row r="1186" spans="1:14" ht="15" x14ac:dyDescent="0.25">
      <c r="A1186" s="28" t="s">
        <v>1563</v>
      </c>
      <c r="B1186" s="9">
        <v>0.47724899999999998</v>
      </c>
      <c r="C1186" s="21"/>
      <c r="D1186" s="29">
        <f>E1186+F1186</f>
        <v>9</v>
      </c>
      <c r="E1186" s="14">
        <v>6</v>
      </c>
      <c r="F1186" s="15">
        <v>3</v>
      </c>
      <c r="G1186" s="23"/>
      <c r="H1186" s="29">
        <f t="shared" si="97"/>
        <v>84730</v>
      </c>
      <c r="I1186" s="29">
        <v>82298</v>
      </c>
      <c r="J1186" s="29">
        <v>2432</v>
      </c>
      <c r="K1186" s="23"/>
      <c r="L1186" s="12">
        <f t="shared" si="98"/>
        <v>1.062197568747787E-2</v>
      </c>
      <c r="M1186" s="12">
        <f t="shared" si="99"/>
        <v>7.2905781428467273E-3</v>
      </c>
      <c r="N1186" s="12">
        <f t="shared" si="100"/>
        <v>0.12335526315789473</v>
      </c>
    </row>
    <row r="1187" spans="1:14" ht="15" x14ac:dyDescent="0.25">
      <c r="A1187" s="28" t="s">
        <v>1564</v>
      </c>
      <c r="B1187" s="9">
        <v>0.24516199999999999</v>
      </c>
      <c r="C1187" s="21"/>
      <c r="D1187" s="29"/>
      <c r="E1187" s="14"/>
      <c r="F1187" s="15"/>
      <c r="G1187" s="23"/>
      <c r="H1187" s="29">
        <f t="shared" si="97"/>
        <v>21847</v>
      </c>
      <c r="I1187" s="29">
        <v>16777</v>
      </c>
      <c r="J1187" s="29">
        <v>5070</v>
      </c>
      <c r="K1187" s="23"/>
      <c r="L1187" s="12">
        <f t="shared" si="98"/>
        <v>0</v>
      </c>
      <c r="M1187" s="12">
        <f t="shared" si="99"/>
        <v>0</v>
      </c>
      <c r="N1187" s="12">
        <f t="shared" si="100"/>
        <v>0</v>
      </c>
    </row>
    <row r="1188" spans="1:14" ht="15" x14ac:dyDescent="0.25">
      <c r="A1188" s="28" t="s">
        <v>1565</v>
      </c>
      <c r="B1188" s="9">
        <v>1.2557579999999999</v>
      </c>
      <c r="C1188" s="21"/>
      <c r="D1188" s="29">
        <f t="shared" ref="D1188:D1194" si="101">E1188+F1188</f>
        <v>2282</v>
      </c>
      <c r="E1188" s="14">
        <v>947</v>
      </c>
      <c r="F1188" s="15">
        <v>1335</v>
      </c>
      <c r="G1188" s="23"/>
      <c r="H1188" s="29">
        <f t="shared" si="97"/>
        <v>585644</v>
      </c>
      <c r="I1188" s="29">
        <v>306795</v>
      </c>
      <c r="J1188" s="29">
        <v>278849</v>
      </c>
      <c r="K1188" s="23"/>
      <c r="L1188" s="12">
        <f t="shared" si="98"/>
        <v>0.38965651487934649</v>
      </c>
      <c r="M1188" s="12">
        <f t="shared" si="99"/>
        <v>0.30867517397610783</v>
      </c>
      <c r="N1188" s="12">
        <f t="shared" si="100"/>
        <v>0.47875373409981747</v>
      </c>
    </row>
    <row r="1189" spans="1:14" ht="15" x14ac:dyDescent="0.25">
      <c r="A1189" s="28" t="s">
        <v>1566</v>
      </c>
      <c r="B1189" s="9">
        <v>0.88814800000000005</v>
      </c>
      <c r="C1189" s="21"/>
      <c r="D1189" s="29">
        <f t="shared" si="101"/>
        <v>25</v>
      </c>
      <c r="E1189" s="14">
        <v>24</v>
      </c>
      <c r="F1189" s="15">
        <v>1</v>
      </c>
      <c r="G1189" s="23"/>
      <c r="H1189" s="29">
        <f t="shared" si="97"/>
        <v>81185</v>
      </c>
      <c r="I1189" s="29">
        <v>66462</v>
      </c>
      <c r="J1189" s="29">
        <v>14723</v>
      </c>
      <c r="K1189" s="23"/>
      <c r="L1189" s="12">
        <f t="shared" si="98"/>
        <v>3.0793865861920306E-2</v>
      </c>
      <c r="M1189" s="12">
        <f t="shared" si="99"/>
        <v>3.6110860341247629E-2</v>
      </c>
      <c r="N1189" s="12">
        <f t="shared" si="100"/>
        <v>6.7920940025809956E-3</v>
      </c>
    </row>
    <row r="1190" spans="1:14" ht="15" x14ac:dyDescent="0.25">
      <c r="A1190" s="28" t="s">
        <v>1567</v>
      </c>
      <c r="B1190" s="9">
        <v>1.3315699999999999</v>
      </c>
      <c r="C1190" s="21"/>
      <c r="D1190" s="29">
        <f t="shared" si="101"/>
        <v>19</v>
      </c>
      <c r="E1190" s="14">
        <v>10</v>
      </c>
      <c r="F1190" s="15">
        <v>9</v>
      </c>
      <c r="G1190" s="23"/>
      <c r="H1190" s="29">
        <f t="shared" si="97"/>
        <v>9940</v>
      </c>
      <c r="I1190" s="29">
        <v>2366</v>
      </c>
      <c r="J1190" s="29">
        <v>7574</v>
      </c>
      <c r="K1190" s="23"/>
      <c r="L1190" s="12">
        <f t="shared" si="98"/>
        <v>0.19114688128772636</v>
      </c>
      <c r="M1190" s="12">
        <f t="shared" si="99"/>
        <v>0.42265426880811496</v>
      </c>
      <c r="N1190" s="12">
        <f t="shared" si="100"/>
        <v>0.11882756799577501</v>
      </c>
    </row>
    <row r="1191" spans="1:14" ht="15" x14ac:dyDescent="0.25">
      <c r="A1191" s="28" t="s">
        <v>1568</v>
      </c>
      <c r="B1191" s="9">
        <v>1.5844210000000001</v>
      </c>
      <c r="C1191" s="21"/>
      <c r="D1191" s="29">
        <f t="shared" si="101"/>
        <v>51</v>
      </c>
      <c r="E1191" s="14">
        <v>23</v>
      </c>
      <c r="F1191" s="15">
        <v>28</v>
      </c>
      <c r="G1191" s="23"/>
      <c r="H1191" s="29">
        <f t="shared" si="97"/>
        <v>17610</v>
      </c>
      <c r="I1191" s="29">
        <v>1176</v>
      </c>
      <c r="J1191" s="29">
        <v>16434</v>
      </c>
      <c r="K1191" s="23"/>
      <c r="L1191" s="12">
        <f t="shared" si="98"/>
        <v>0.28960817717206133</v>
      </c>
      <c r="M1191" s="12">
        <f t="shared" si="99"/>
        <v>1.9557823129251701</v>
      </c>
      <c r="N1191" s="12">
        <f t="shared" si="100"/>
        <v>0.17037848363149569</v>
      </c>
    </row>
    <row r="1192" spans="1:14" ht="15" x14ac:dyDescent="0.25">
      <c r="A1192" s="28" t="s">
        <v>1569</v>
      </c>
      <c r="B1192" s="9">
        <v>0.95535099999999995</v>
      </c>
      <c r="C1192" s="21"/>
      <c r="D1192" s="29">
        <f t="shared" si="101"/>
        <v>9</v>
      </c>
      <c r="E1192" s="14">
        <v>7</v>
      </c>
      <c r="F1192" s="15">
        <v>2</v>
      </c>
      <c r="G1192" s="23"/>
      <c r="H1192" s="29">
        <f t="shared" si="97"/>
        <v>30918</v>
      </c>
      <c r="I1192" s="29">
        <v>18840</v>
      </c>
      <c r="J1192" s="29">
        <v>12078</v>
      </c>
      <c r="K1192" s="23"/>
      <c r="L1192" s="12">
        <f t="shared" si="98"/>
        <v>2.9109256743644479E-2</v>
      </c>
      <c r="M1192" s="12">
        <f t="shared" si="99"/>
        <v>3.7154989384288746E-2</v>
      </c>
      <c r="N1192" s="12">
        <f t="shared" si="100"/>
        <v>1.6559032952475575E-2</v>
      </c>
    </row>
    <row r="1193" spans="1:14" ht="15" x14ac:dyDescent="0.25">
      <c r="A1193" s="28" t="s">
        <v>1570</v>
      </c>
      <c r="B1193" s="9">
        <v>2.5528490000000001</v>
      </c>
      <c r="C1193" s="21"/>
      <c r="D1193" s="29">
        <f t="shared" si="101"/>
        <v>612</v>
      </c>
      <c r="E1193" s="14">
        <v>221</v>
      </c>
      <c r="F1193" s="15">
        <v>391</v>
      </c>
      <c r="G1193" s="23"/>
      <c r="H1193" s="29">
        <f t="shared" si="97"/>
        <v>39677</v>
      </c>
      <c r="I1193" s="29">
        <v>6641</v>
      </c>
      <c r="J1193" s="29">
        <v>33036</v>
      </c>
      <c r="K1193" s="23"/>
      <c r="L1193" s="12">
        <f t="shared" si="98"/>
        <v>1.5424553267636163</v>
      </c>
      <c r="M1193" s="12">
        <f t="shared" si="99"/>
        <v>3.3278120764945038</v>
      </c>
      <c r="N1193" s="12">
        <f t="shared" si="100"/>
        <v>1.1835573313960528</v>
      </c>
    </row>
    <row r="1194" spans="1:14" ht="15" x14ac:dyDescent="0.25">
      <c r="A1194" s="28" t="s">
        <v>1571</v>
      </c>
      <c r="B1194" s="9">
        <v>0.98594800000000005</v>
      </c>
      <c r="C1194" s="21"/>
      <c r="D1194" s="29">
        <f t="shared" si="101"/>
        <v>3</v>
      </c>
      <c r="E1194" s="14">
        <v>3</v>
      </c>
      <c r="F1194" s="15"/>
      <c r="G1194" s="23"/>
      <c r="H1194" s="29">
        <f t="shared" si="97"/>
        <v>21811</v>
      </c>
      <c r="I1194" s="29">
        <v>19656</v>
      </c>
      <c r="J1194" s="29">
        <v>2155</v>
      </c>
      <c r="K1194" s="23"/>
      <c r="L1194" s="12">
        <f t="shared" si="98"/>
        <v>1.3754527531979277E-2</v>
      </c>
      <c r="M1194" s="12">
        <f t="shared" si="99"/>
        <v>1.5262515262515262E-2</v>
      </c>
      <c r="N1194" s="12">
        <f t="shared" si="100"/>
        <v>0</v>
      </c>
    </row>
    <row r="1195" spans="1:14" ht="15" x14ac:dyDescent="0.25">
      <c r="A1195" s="28" t="s">
        <v>1572</v>
      </c>
      <c r="B1195" s="9">
        <v>0.55664199999999997</v>
      </c>
      <c r="C1195" s="21"/>
      <c r="D1195" s="29"/>
      <c r="E1195" s="29"/>
      <c r="F1195" s="29"/>
      <c r="G1195" s="23"/>
      <c r="H1195" s="29">
        <f t="shared" si="97"/>
        <v>1853</v>
      </c>
      <c r="I1195" s="29">
        <v>1285</v>
      </c>
      <c r="J1195" s="29">
        <v>568</v>
      </c>
      <c r="K1195" s="23"/>
      <c r="L1195" s="12">
        <f t="shared" si="98"/>
        <v>0</v>
      </c>
      <c r="M1195" s="12">
        <f t="shared" si="99"/>
        <v>0</v>
      </c>
      <c r="N1195" s="12">
        <f t="shared" si="100"/>
        <v>0</v>
      </c>
    </row>
    <row r="1196" spans="1:14" ht="15" x14ac:dyDescent="0.25">
      <c r="A1196" s="28" t="s">
        <v>1573</v>
      </c>
      <c r="B1196" s="9">
        <v>1.3119050000000001</v>
      </c>
      <c r="C1196" s="21"/>
      <c r="D1196" s="29">
        <f>E1196+F1196</f>
        <v>21</v>
      </c>
      <c r="E1196" s="14">
        <v>19</v>
      </c>
      <c r="F1196" s="15">
        <v>2</v>
      </c>
      <c r="G1196" s="23"/>
      <c r="H1196" s="29">
        <f t="shared" si="97"/>
        <v>35846</v>
      </c>
      <c r="I1196" s="29">
        <v>22545</v>
      </c>
      <c r="J1196" s="29">
        <v>13301</v>
      </c>
      <c r="K1196" s="23"/>
      <c r="L1196" s="12">
        <f t="shared" si="98"/>
        <v>5.8583942420353738E-2</v>
      </c>
      <c r="M1196" s="12">
        <f t="shared" si="99"/>
        <v>8.4275892659126189E-2</v>
      </c>
      <c r="N1196" s="12">
        <f t="shared" si="100"/>
        <v>1.5036463423802722E-2</v>
      </c>
    </row>
    <row r="1197" spans="1:14" ht="15" x14ac:dyDescent="0.25">
      <c r="A1197" s="28" t="s">
        <v>1574</v>
      </c>
      <c r="B1197" s="9">
        <v>1.4648239999999999</v>
      </c>
      <c r="C1197" s="21"/>
      <c r="D1197" s="29">
        <f>E1197+F1197</f>
        <v>477</v>
      </c>
      <c r="E1197" s="14">
        <v>49</v>
      </c>
      <c r="F1197" s="15">
        <v>428</v>
      </c>
      <c r="G1197" s="23"/>
      <c r="H1197" s="29">
        <f t="shared" si="97"/>
        <v>148939</v>
      </c>
      <c r="I1197" s="29">
        <v>34315</v>
      </c>
      <c r="J1197" s="29">
        <v>114624</v>
      </c>
      <c r="K1197" s="23"/>
      <c r="L1197" s="12">
        <f t="shared" si="98"/>
        <v>0.32026534352990149</v>
      </c>
      <c r="M1197" s="12">
        <f t="shared" si="99"/>
        <v>0.14279469619699839</v>
      </c>
      <c r="N1197" s="12">
        <f t="shared" si="100"/>
        <v>0.37339475153545504</v>
      </c>
    </row>
    <row r="1198" spans="1:14" ht="15" x14ac:dyDescent="0.25">
      <c r="A1198" s="28" t="s">
        <v>1575</v>
      </c>
      <c r="B1198" s="9">
        <v>0.68083499999999997</v>
      </c>
      <c r="C1198" s="21"/>
      <c r="D1198" s="29"/>
      <c r="E1198" s="14"/>
      <c r="F1198" s="15"/>
      <c r="G1198" s="23"/>
      <c r="H1198" s="29">
        <f t="shared" si="97"/>
        <v>320</v>
      </c>
      <c r="I1198" s="29">
        <v>192</v>
      </c>
      <c r="J1198" s="29">
        <v>128</v>
      </c>
      <c r="K1198" s="23"/>
      <c r="L1198" s="12">
        <f t="shared" si="98"/>
        <v>0</v>
      </c>
      <c r="M1198" s="12">
        <f t="shared" si="99"/>
        <v>0</v>
      </c>
      <c r="N1198" s="12">
        <f t="shared" si="100"/>
        <v>0</v>
      </c>
    </row>
    <row r="1199" spans="1:14" ht="15" x14ac:dyDescent="0.25">
      <c r="A1199" s="28" t="s">
        <v>1576</v>
      </c>
      <c r="B1199" s="9">
        <v>0.59947499999999998</v>
      </c>
      <c r="C1199" s="21"/>
      <c r="D1199" s="29">
        <f>E1199+F1199</f>
        <v>2</v>
      </c>
      <c r="E1199" s="14">
        <v>2</v>
      </c>
      <c r="F1199" s="15"/>
      <c r="G1199" s="23"/>
      <c r="H1199" s="29">
        <f t="shared" si="97"/>
        <v>120087</v>
      </c>
      <c r="I1199" s="29">
        <v>108903</v>
      </c>
      <c r="J1199" s="29">
        <v>11184</v>
      </c>
      <c r="K1199" s="23"/>
      <c r="L1199" s="12">
        <f t="shared" si="98"/>
        <v>1.6654592087403299E-3</v>
      </c>
      <c r="M1199" s="12">
        <f t="shared" si="99"/>
        <v>1.8364966988971838E-3</v>
      </c>
      <c r="N1199" s="12">
        <f t="shared" si="100"/>
        <v>0</v>
      </c>
    </row>
    <row r="1200" spans="1:14" ht="15" x14ac:dyDescent="0.25">
      <c r="A1200" s="28" t="s">
        <v>1577</v>
      </c>
      <c r="B1200" s="9">
        <v>0.66493500000000005</v>
      </c>
      <c r="C1200" s="21"/>
      <c r="D1200" s="29">
        <f>E1200+F1200</f>
        <v>3</v>
      </c>
      <c r="E1200" s="14">
        <v>3</v>
      </c>
      <c r="F1200" s="15"/>
      <c r="G1200" s="23"/>
      <c r="H1200" s="29">
        <f t="shared" si="97"/>
        <v>47740</v>
      </c>
      <c r="I1200" s="29">
        <v>39134</v>
      </c>
      <c r="J1200" s="29">
        <v>8606</v>
      </c>
      <c r="K1200" s="23"/>
      <c r="L1200" s="12">
        <f t="shared" si="98"/>
        <v>6.2840385421030582E-3</v>
      </c>
      <c r="M1200" s="12">
        <f t="shared" si="99"/>
        <v>7.6659682117851489E-3</v>
      </c>
      <c r="N1200" s="12">
        <f t="shared" si="100"/>
        <v>0</v>
      </c>
    </row>
    <row r="1201" spans="1:14" ht="15" x14ac:dyDescent="0.25">
      <c r="A1201" s="28" t="s">
        <v>1578</v>
      </c>
      <c r="B1201" s="9">
        <v>0.43474200000000002</v>
      </c>
      <c r="C1201" s="21"/>
      <c r="D1201" s="29"/>
      <c r="E1201" s="14"/>
      <c r="F1201" s="15"/>
      <c r="G1201" s="23"/>
      <c r="H1201" s="29">
        <f t="shared" si="97"/>
        <v>626</v>
      </c>
      <c r="I1201" s="29">
        <v>426</v>
      </c>
      <c r="J1201" s="29">
        <v>200</v>
      </c>
      <c r="K1201" s="23"/>
      <c r="L1201" s="12">
        <f t="shared" si="98"/>
        <v>0</v>
      </c>
      <c r="M1201" s="12">
        <f t="shared" si="99"/>
        <v>0</v>
      </c>
      <c r="N1201" s="12">
        <f t="shared" si="100"/>
        <v>0</v>
      </c>
    </row>
    <row r="1202" spans="1:14" ht="15" x14ac:dyDescent="0.25">
      <c r="A1202" s="28" t="s">
        <v>1579</v>
      </c>
      <c r="B1202" s="9">
        <v>0.73953599999999997</v>
      </c>
      <c r="C1202" s="21"/>
      <c r="D1202" s="29">
        <f>E1202+F1202</f>
        <v>8</v>
      </c>
      <c r="E1202" s="14">
        <v>8</v>
      </c>
      <c r="F1202" s="15"/>
      <c r="G1202" s="23"/>
      <c r="H1202" s="29">
        <f t="shared" si="97"/>
        <v>215960</v>
      </c>
      <c r="I1202" s="29">
        <v>146326</v>
      </c>
      <c r="J1202" s="29">
        <v>69634</v>
      </c>
      <c r="K1202" s="23"/>
      <c r="L1202" s="12">
        <f t="shared" si="98"/>
        <v>3.7043897017966288E-3</v>
      </c>
      <c r="M1202" s="12">
        <f t="shared" si="99"/>
        <v>5.4672443721553244E-3</v>
      </c>
      <c r="N1202" s="12">
        <f t="shared" si="100"/>
        <v>0</v>
      </c>
    </row>
    <row r="1203" spans="1:14" ht="15" x14ac:dyDescent="0.25">
      <c r="A1203" s="28" t="s">
        <v>1580</v>
      </c>
      <c r="B1203" s="9">
        <v>0.61961500000000003</v>
      </c>
      <c r="C1203" s="21"/>
      <c r="D1203" s="29">
        <f>E1203+F1203</f>
        <v>1</v>
      </c>
      <c r="E1203" s="14">
        <v>1</v>
      </c>
      <c r="F1203" s="15"/>
      <c r="G1203" s="23"/>
      <c r="H1203" s="29">
        <f t="shared" si="97"/>
        <v>119495</v>
      </c>
      <c r="I1203" s="29">
        <v>81212</v>
      </c>
      <c r="J1203" s="29">
        <v>38283</v>
      </c>
      <c r="K1203" s="23"/>
      <c r="L1203" s="12">
        <f t="shared" si="98"/>
        <v>8.3685509853968787E-4</v>
      </c>
      <c r="M1203" s="12">
        <f t="shared" si="99"/>
        <v>1.231345121410629E-3</v>
      </c>
      <c r="N1203" s="12">
        <f t="shared" si="100"/>
        <v>0</v>
      </c>
    </row>
    <row r="1204" spans="1:14" ht="15" x14ac:dyDescent="0.25">
      <c r="A1204" s="28" t="s">
        <v>1581</v>
      </c>
      <c r="B1204" s="9">
        <v>0.56507799999999997</v>
      </c>
      <c r="C1204" s="21"/>
      <c r="D1204" s="29"/>
      <c r="E1204" s="14"/>
      <c r="F1204" s="15"/>
      <c r="G1204" s="23"/>
      <c r="H1204" s="29">
        <f t="shared" si="97"/>
        <v>81007</v>
      </c>
      <c r="I1204" s="29">
        <v>66991</v>
      </c>
      <c r="J1204" s="29">
        <v>14016</v>
      </c>
      <c r="K1204" s="23"/>
      <c r="L1204" s="12">
        <f t="shared" si="98"/>
        <v>0</v>
      </c>
      <c r="M1204" s="12">
        <f t="shared" si="99"/>
        <v>0</v>
      </c>
      <c r="N1204" s="12">
        <f t="shared" si="100"/>
        <v>0</v>
      </c>
    </row>
    <row r="1205" spans="1:14" ht="15" x14ac:dyDescent="0.25">
      <c r="A1205" s="28" t="s">
        <v>1582</v>
      </c>
      <c r="B1205" s="9">
        <v>0.41472999999999999</v>
      </c>
      <c r="C1205" s="21"/>
      <c r="D1205" s="29">
        <f t="shared" ref="D1205:D1210" si="102">E1205+F1205</f>
        <v>29</v>
      </c>
      <c r="E1205" s="14">
        <v>29</v>
      </c>
      <c r="F1205" s="15"/>
      <c r="G1205" s="23"/>
      <c r="H1205" s="29">
        <f t="shared" si="97"/>
        <v>547467</v>
      </c>
      <c r="I1205" s="29">
        <v>522187</v>
      </c>
      <c r="J1205" s="29">
        <v>25280</v>
      </c>
      <c r="K1205" s="23"/>
      <c r="L1205" s="12">
        <f t="shared" si="98"/>
        <v>5.2971229316104897E-3</v>
      </c>
      <c r="M1205" s="12">
        <f t="shared" si="99"/>
        <v>5.5535660596682801E-3</v>
      </c>
      <c r="N1205" s="12">
        <f t="shared" si="100"/>
        <v>0</v>
      </c>
    </row>
    <row r="1206" spans="1:14" ht="15" x14ac:dyDescent="0.25">
      <c r="A1206" s="28" t="s">
        <v>1583</v>
      </c>
      <c r="B1206" s="9">
        <v>1.470059</v>
      </c>
      <c r="C1206" s="21"/>
      <c r="D1206" s="29">
        <f t="shared" si="102"/>
        <v>1477</v>
      </c>
      <c r="E1206" s="14">
        <v>909</v>
      </c>
      <c r="F1206" s="15">
        <v>568</v>
      </c>
      <c r="G1206" s="23"/>
      <c r="H1206" s="29">
        <f t="shared" si="97"/>
        <v>197576</v>
      </c>
      <c r="I1206" s="29">
        <v>129823</v>
      </c>
      <c r="J1206" s="29">
        <v>67753</v>
      </c>
      <c r="K1206" s="23"/>
      <c r="L1206" s="12">
        <f t="shared" si="98"/>
        <v>0.74756043244118719</v>
      </c>
      <c r="M1206" s="12">
        <f t="shared" si="99"/>
        <v>0.70018409680873184</v>
      </c>
      <c r="N1206" s="12">
        <f t="shared" si="100"/>
        <v>0.83833926173010787</v>
      </c>
    </row>
    <row r="1207" spans="1:14" ht="15" x14ac:dyDescent="0.25">
      <c r="A1207" s="28" t="s">
        <v>1584</v>
      </c>
      <c r="B1207" s="9">
        <v>0.64659299999999997</v>
      </c>
      <c r="C1207" s="21"/>
      <c r="D1207" s="29">
        <f t="shared" si="102"/>
        <v>8</v>
      </c>
      <c r="E1207" s="14">
        <v>8</v>
      </c>
      <c r="F1207" s="15"/>
      <c r="G1207" s="23"/>
      <c r="H1207" s="29">
        <f t="shared" si="97"/>
        <v>149576</v>
      </c>
      <c r="I1207" s="29">
        <v>94148</v>
      </c>
      <c r="J1207" s="29">
        <v>55428</v>
      </c>
      <c r="K1207" s="23"/>
      <c r="L1207" s="12">
        <f t="shared" si="98"/>
        <v>5.3484516232550679E-3</v>
      </c>
      <c r="M1207" s="12">
        <f t="shared" si="99"/>
        <v>8.4972596337681092E-3</v>
      </c>
      <c r="N1207" s="12">
        <f t="shared" si="100"/>
        <v>0</v>
      </c>
    </row>
    <row r="1208" spans="1:14" ht="15" x14ac:dyDescent="0.25">
      <c r="A1208" s="28" t="s">
        <v>1585</v>
      </c>
      <c r="B1208" s="9">
        <v>0.53174399999999999</v>
      </c>
      <c r="C1208" s="21"/>
      <c r="D1208" s="29">
        <f t="shared" si="102"/>
        <v>3</v>
      </c>
      <c r="E1208" s="14">
        <v>3</v>
      </c>
      <c r="F1208" s="15"/>
      <c r="G1208" s="23"/>
      <c r="H1208" s="29">
        <f t="shared" si="97"/>
        <v>173961</v>
      </c>
      <c r="I1208" s="29">
        <v>118718</v>
      </c>
      <c r="J1208" s="29">
        <v>55243</v>
      </c>
      <c r="K1208" s="23"/>
      <c r="L1208" s="12">
        <f t="shared" si="98"/>
        <v>1.7245244623794989E-3</v>
      </c>
      <c r="M1208" s="12">
        <f t="shared" si="99"/>
        <v>2.526996748597517E-3</v>
      </c>
      <c r="N1208" s="12">
        <f t="shared" si="100"/>
        <v>0</v>
      </c>
    </row>
    <row r="1209" spans="1:14" ht="15" x14ac:dyDescent="0.25">
      <c r="A1209" s="28" t="s">
        <v>1586</v>
      </c>
      <c r="B1209" s="9">
        <v>0.58553900000000003</v>
      </c>
      <c r="C1209" s="21"/>
      <c r="D1209" s="29">
        <f t="shared" si="102"/>
        <v>3</v>
      </c>
      <c r="E1209" s="14">
        <v>2</v>
      </c>
      <c r="F1209" s="15">
        <v>1</v>
      </c>
      <c r="G1209" s="23"/>
      <c r="H1209" s="29">
        <f t="shared" si="97"/>
        <v>21068</v>
      </c>
      <c r="I1209" s="29">
        <v>17302</v>
      </c>
      <c r="J1209" s="29">
        <v>3766</v>
      </c>
      <c r="K1209" s="23"/>
      <c r="L1209" s="12">
        <f t="shared" si="98"/>
        <v>1.4239605088285551E-2</v>
      </c>
      <c r="M1209" s="12">
        <f t="shared" si="99"/>
        <v>1.1559357299734134E-2</v>
      </c>
      <c r="N1209" s="12">
        <f t="shared" si="100"/>
        <v>2.6553372278279343E-2</v>
      </c>
    </row>
    <row r="1210" spans="1:14" ht="15" x14ac:dyDescent="0.25">
      <c r="A1210" s="28" t="s">
        <v>1587</v>
      </c>
      <c r="B1210" s="9">
        <v>1.293164</v>
      </c>
      <c r="C1210" s="21"/>
      <c r="D1210" s="29">
        <f t="shared" si="102"/>
        <v>1237</v>
      </c>
      <c r="E1210" s="14">
        <v>678</v>
      </c>
      <c r="F1210" s="15">
        <v>559</v>
      </c>
      <c r="G1210" s="23"/>
      <c r="H1210" s="29">
        <f t="shared" si="97"/>
        <v>285807</v>
      </c>
      <c r="I1210" s="29">
        <v>134018</v>
      </c>
      <c r="J1210" s="29">
        <v>151789</v>
      </c>
      <c r="K1210" s="23"/>
      <c r="L1210" s="12">
        <f t="shared" si="98"/>
        <v>0.43280955329995419</v>
      </c>
      <c r="M1210" s="12">
        <f t="shared" si="99"/>
        <v>0.50590219224283306</v>
      </c>
      <c r="N1210" s="12">
        <f t="shared" si="100"/>
        <v>0.36827438088399028</v>
      </c>
    </row>
    <row r="1211" spans="1:14" ht="15" x14ac:dyDescent="0.25">
      <c r="A1211" s="28" t="s">
        <v>1588</v>
      </c>
      <c r="B1211" s="9">
        <v>0.95061899999999999</v>
      </c>
      <c r="C1211" s="21"/>
      <c r="D1211" s="29"/>
      <c r="E1211" s="14"/>
      <c r="F1211" s="15"/>
      <c r="G1211" s="23"/>
      <c r="H1211" s="29">
        <f t="shared" si="97"/>
        <v>2229</v>
      </c>
      <c r="I1211" s="29">
        <v>109</v>
      </c>
      <c r="J1211" s="29">
        <v>2120</v>
      </c>
      <c r="K1211" s="23"/>
      <c r="L1211" s="12">
        <f t="shared" si="98"/>
        <v>0</v>
      </c>
      <c r="M1211" s="12">
        <f t="shared" si="99"/>
        <v>0</v>
      </c>
      <c r="N1211" s="12">
        <f t="shared" si="100"/>
        <v>0</v>
      </c>
    </row>
    <row r="1212" spans="1:14" ht="15" x14ac:dyDescent="0.25">
      <c r="A1212" s="28" t="s">
        <v>1589</v>
      </c>
      <c r="B1212" s="9">
        <v>0.83851900000000001</v>
      </c>
      <c r="C1212" s="21"/>
      <c r="D1212" s="29">
        <f>E1212+F1212</f>
        <v>64</v>
      </c>
      <c r="E1212" s="14">
        <v>7</v>
      </c>
      <c r="F1212" s="15">
        <v>57</v>
      </c>
      <c r="G1212" s="23"/>
      <c r="H1212" s="29">
        <f t="shared" si="97"/>
        <v>213313</v>
      </c>
      <c r="I1212" s="29">
        <v>82501</v>
      </c>
      <c r="J1212" s="29">
        <v>130812</v>
      </c>
      <c r="K1212" s="23"/>
      <c r="L1212" s="12">
        <f t="shared" si="98"/>
        <v>3.0002859647560158E-2</v>
      </c>
      <c r="M1212" s="12">
        <f t="shared" si="99"/>
        <v>8.4847456394467943E-3</v>
      </c>
      <c r="N1212" s="12">
        <f t="shared" si="100"/>
        <v>4.3573984038161637E-2</v>
      </c>
    </row>
    <row r="1213" spans="1:14" ht="15" x14ac:dyDescent="0.25">
      <c r="A1213" s="28" t="s">
        <v>1590</v>
      </c>
      <c r="B1213" s="9">
        <v>0.561809</v>
      </c>
      <c r="C1213" s="21"/>
      <c r="D1213" s="29"/>
      <c r="E1213" s="29"/>
      <c r="F1213" s="29"/>
      <c r="G1213" s="23"/>
      <c r="H1213" s="29">
        <f t="shared" si="97"/>
        <v>1911</v>
      </c>
      <c r="I1213" s="29">
        <v>1387</v>
      </c>
      <c r="J1213" s="29">
        <v>524</v>
      </c>
      <c r="K1213" s="23"/>
      <c r="L1213" s="12">
        <f t="shared" si="98"/>
        <v>0</v>
      </c>
      <c r="M1213" s="12">
        <f t="shared" si="99"/>
        <v>0</v>
      </c>
      <c r="N1213" s="12">
        <f t="shared" si="100"/>
        <v>0</v>
      </c>
    </row>
    <row r="1214" spans="1:14" ht="15" x14ac:dyDescent="0.25">
      <c r="A1214" s="28" t="s">
        <v>1591</v>
      </c>
      <c r="B1214" s="9">
        <v>0.38602399999999998</v>
      </c>
      <c r="C1214" s="21"/>
      <c r="D1214" s="29"/>
      <c r="E1214" s="29"/>
      <c r="F1214" s="29"/>
      <c r="G1214" s="23"/>
      <c r="H1214" s="29">
        <f t="shared" si="97"/>
        <v>10357</v>
      </c>
      <c r="I1214" s="29">
        <v>5489</v>
      </c>
      <c r="J1214" s="29">
        <v>4868</v>
      </c>
      <c r="K1214" s="23"/>
      <c r="L1214" s="12">
        <f t="shared" si="98"/>
        <v>0</v>
      </c>
      <c r="M1214" s="12">
        <f t="shared" si="99"/>
        <v>0</v>
      </c>
      <c r="N1214" s="12">
        <f t="shared" si="100"/>
        <v>0</v>
      </c>
    </row>
    <row r="1215" spans="1:14" ht="15" x14ac:dyDescent="0.25">
      <c r="A1215" s="28" t="s">
        <v>1592</v>
      </c>
      <c r="B1215" s="9">
        <v>0.50650300000000004</v>
      </c>
      <c r="C1215" s="21"/>
      <c r="D1215" s="29"/>
      <c r="E1215" s="29"/>
      <c r="F1215" s="29"/>
      <c r="G1215" s="23"/>
      <c r="H1215" s="29">
        <f t="shared" si="97"/>
        <v>2543</v>
      </c>
      <c r="I1215" s="29">
        <v>1265</v>
      </c>
      <c r="J1215" s="29">
        <v>1278</v>
      </c>
      <c r="K1215" s="23"/>
      <c r="L1215" s="12">
        <f t="shared" si="98"/>
        <v>0</v>
      </c>
      <c r="M1215" s="12">
        <f t="shared" si="99"/>
        <v>0</v>
      </c>
      <c r="N1215" s="12">
        <f t="shared" si="100"/>
        <v>0</v>
      </c>
    </row>
    <row r="1216" spans="1:14" ht="15" x14ac:dyDescent="0.25">
      <c r="A1216" s="28" t="s">
        <v>1593</v>
      </c>
      <c r="B1216" s="9">
        <v>1.283147</v>
      </c>
      <c r="C1216" s="21"/>
      <c r="D1216" s="29"/>
      <c r="E1216" s="29"/>
      <c r="F1216" s="29"/>
      <c r="G1216" s="23"/>
      <c r="H1216" s="29">
        <f t="shared" si="97"/>
        <v>923</v>
      </c>
      <c r="I1216" s="29">
        <v>666</v>
      </c>
      <c r="J1216" s="29">
        <v>257</v>
      </c>
      <c r="K1216" s="23"/>
      <c r="L1216" s="12">
        <f t="shared" si="98"/>
        <v>0</v>
      </c>
      <c r="M1216" s="12">
        <f t="shared" si="99"/>
        <v>0</v>
      </c>
      <c r="N1216" s="12">
        <f t="shared" si="100"/>
        <v>0</v>
      </c>
    </row>
    <row r="1217" spans="1:14" ht="15" x14ac:dyDescent="0.25">
      <c r="A1217" s="28" t="s">
        <v>1594</v>
      </c>
      <c r="B1217" s="9">
        <v>0.71800200000000003</v>
      </c>
      <c r="C1217" s="21"/>
      <c r="D1217" s="29"/>
      <c r="E1217" s="29"/>
      <c r="F1217" s="29"/>
      <c r="G1217" s="23"/>
      <c r="H1217" s="29">
        <f t="shared" si="97"/>
        <v>3525</v>
      </c>
      <c r="I1217" s="29">
        <v>2965</v>
      </c>
      <c r="J1217" s="29">
        <v>560</v>
      </c>
      <c r="K1217" s="23"/>
      <c r="L1217" s="12">
        <f t="shared" si="98"/>
        <v>0</v>
      </c>
      <c r="M1217" s="12">
        <f t="shared" si="99"/>
        <v>0</v>
      </c>
      <c r="N1217" s="12">
        <f t="shared" si="100"/>
        <v>0</v>
      </c>
    </row>
    <row r="1218" spans="1:14" ht="15" x14ac:dyDescent="0.25">
      <c r="A1218" s="28" t="s">
        <v>1595</v>
      </c>
      <c r="B1218" s="9">
        <v>0.69441399999999998</v>
      </c>
      <c r="C1218" s="21"/>
      <c r="D1218" s="29"/>
      <c r="E1218" s="29"/>
      <c r="F1218" s="29"/>
      <c r="G1218" s="23"/>
      <c r="H1218" s="29">
        <f t="shared" si="97"/>
        <v>325</v>
      </c>
      <c r="I1218" s="29">
        <v>254</v>
      </c>
      <c r="J1218" s="29">
        <v>71</v>
      </c>
      <c r="K1218" s="23"/>
      <c r="L1218" s="12">
        <f t="shared" si="98"/>
        <v>0</v>
      </c>
      <c r="M1218" s="12">
        <f t="shared" si="99"/>
        <v>0</v>
      </c>
      <c r="N1218" s="12">
        <f t="shared" si="100"/>
        <v>0</v>
      </c>
    </row>
    <row r="1219" spans="1:14" ht="15" x14ac:dyDescent="0.25">
      <c r="A1219" s="28" t="s">
        <v>1596</v>
      </c>
      <c r="B1219" s="9">
        <v>0.27025399999999999</v>
      </c>
      <c r="C1219" s="21"/>
      <c r="D1219" s="29"/>
      <c r="E1219" s="29"/>
      <c r="F1219" s="29"/>
      <c r="G1219" s="23"/>
      <c r="H1219" s="29">
        <f t="shared" ref="H1219:H1282" si="103">I1219+J1219</f>
        <v>25988</v>
      </c>
      <c r="I1219" s="29">
        <v>24974</v>
      </c>
      <c r="J1219" s="29">
        <v>1014</v>
      </c>
      <c r="K1219" s="23"/>
      <c r="L1219" s="12">
        <f t="shared" ref="L1219:L1282" si="104">D1219*100/H1219</f>
        <v>0</v>
      </c>
      <c r="M1219" s="12">
        <f t="shared" ref="M1219:M1282" si="105">E1219*100/I1219</f>
        <v>0</v>
      </c>
      <c r="N1219" s="12">
        <f t="shared" ref="N1219:N1282" si="106">F1219*100/J1219</f>
        <v>0</v>
      </c>
    </row>
    <row r="1220" spans="1:14" ht="15" x14ac:dyDescent="0.25">
      <c r="A1220" s="28" t="s">
        <v>1597</v>
      </c>
      <c r="B1220" s="9">
        <v>0.20222499999999999</v>
      </c>
      <c r="C1220" s="21"/>
      <c r="D1220" s="29"/>
      <c r="E1220" s="29"/>
      <c r="F1220" s="29"/>
      <c r="G1220" s="23"/>
      <c r="H1220" s="29">
        <f t="shared" si="103"/>
        <v>277524</v>
      </c>
      <c r="I1220" s="29">
        <v>252776</v>
      </c>
      <c r="J1220" s="29">
        <v>24748</v>
      </c>
      <c r="K1220" s="23"/>
      <c r="L1220" s="12">
        <f t="shared" si="104"/>
        <v>0</v>
      </c>
      <c r="M1220" s="12">
        <f t="shared" si="105"/>
        <v>0</v>
      </c>
      <c r="N1220" s="12">
        <f t="shared" si="106"/>
        <v>0</v>
      </c>
    </row>
    <row r="1221" spans="1:14" ht="15" x14ac:dyDescent="0.25">
      <c r="A1221" s="28" t="s">
        <v>1598</v>
      </c>
      <c r="B1221" s="9">
        <v>0.231824</v>
      </c>
      <c r="C1221" s="21"/>
      <c r="D1221" s="29">
        <f>E1221+F1221</f>
        <v>1</v>
      </c>
      <c r="E1221" s="14">
        <v>1</v>
      </c>
      <c r="F1221" s="15"/>
      <c r="G1221" s="23"/>
      <c r="H1221" s="29">
        <f t="shared" si="103"/>
        <v>468982</v>
      </c>
      <c r="I1221" s="29">
        <v>391597</v>
      </c>
      <c r="J1221" s="29">
        <v>77385</v>
      </c>
      <c r="K1221" s="23"/>
      <c r="L1221" s="12">
        <f t="shared" si="104"/>
        <v>2.1322779978762512E-4</v>
      </c>
      <c r="M1221" s="12">
        <f t="shared" si="105"/>
        <v>2.5536457123011665E-4</v>
      </c>
      <c r="N1221" s="12">
        <f t="shared" si="106"/>
        <v>0</v>
      </c>
    </row>
    <row r="1222" spans="1:14" ht="15" x14ac:dyDescent="0.25">
      <c r="A1222" s="28" t="s">
        <v>1599</v>
      </c>
      <c r="B1222" s="9">
        <v>0.24276500000000001</v>
      </c>
      <c r="C1222" s="21"/>
      <c r="D1222" s="29"/>
      <c r="E1222" s="14"/>
      <c r="F1222" s="15"/>
      <c r="G1222" s="23"/>
      <c r="H1222" s="29">
        <f t="shared" si="103"/>
        <v>329023</v>
      </c>
      <c r="I1222" s="29">
        <v>285870</v>
      </c>
      <c r="J1222" s="29">
        <v>43153</v>
      </c>
      <c r="K1222" s="23"/>
      <c r="L1222" s="12">
        <f t="shared" si="104"/>
        <v>0</v>
      </c>
      <c r="M1222" s="12">
        <f t="shared" si="105"/>
        <v>0</v>
      </c>
      <c r="N1222" s="12">
        <f t="shared" si="106"/>
        <v>0</v>
      </c>
    </row>
    <row r="1223" spans="1:14" ht="15" x14ac:dyDescent="0.25">
      <c r="A1223" s="28" t="s">
        <v>1600</v>
      </c>
      <c r="B1223" s="9">
        <v>1.030573</v>
      </c>
      <c r="C1223" s="21"/>
      <c r="D1223" s="29"/>
      <c r="E1223" s="14"/>
      <c r="F1223" s="15"/>
      <c r="G1223" s="23"/>
      <c r="H1223" s="29">
        <f t="shared" si="103"/>
        <v>607</v>
      </c>
      <c r="I1223" s="29">
        <v>396</v>
      </c>
      <c r="J1223" s="29">
        <v>211</v>
      </c>
      <c r="K1223" s="23"/>
      <c r="L1223" s="12">
        <f t="shared" si="104"/>
        <v>0</v>
      </c>
      <c r="M1223" s="12">
        <f t="shared" si="105"/>
        <v>0</v>
      </c>
      <c r="N1223" s="12">
        <f t="shared" si="106"/>
        <v>0</v>
      </c>
    </row>
    <row r="1224" spans="1:14" ht="15" x14ac:dyDescent="0.25">
      <c r="A1224" s="28" t="s">
        <v>1601</v>
      </c>
      <c r="B1224" s="9">
        <v>0.70134600000000002</v>
      </c>
      <c r="C1224" s="21"/>
      <c r="D1224" s="29">
        <f>E1224+F1224</f>
        <v>3</v>
      </c>
      <c r="E1224" s="14">
        <v>3</v>
      </c>
      <c r="F1224" s="15"/>
      <c r="G1224" s="23"/>
      <c r="H1224" s="29">
        <f t="shared" si="103"/>
        <v>122858</v>
      </c>
      <c r="I1224" s="29">
        <v>89711</v>
      </c>
      <c r="J1224" s="29">
        <v>33147</v>
      </c>
      <c r="K1224" s="23"/>
      <c r="L1224" s="12">
        <f t="shared" si="104"/>
        <v>2.4418434289993326E-3</v>
      </c>
      <c r="M1224" s="12">
        <f t="shared" si="105"/>
        <v>3.3440715185428767E-3</v>
      </c>
      <c r="N1224" s="12">
        <f t="shared" si="106"/>
        <v>0</v>
      </c>
    </row>
    <row r="1225" spans="1:14" ht="15" x14ac:dyDescent="0.25">
      <c r="A1225" s="28" t="s">
        <v>1602</v>
      </c>
      <c r="B1225" s="9">
        <v>0.46582000000000001</v>
      </c>
      <c r="C1225" s="21"/>
      <c r="D1225" s="29"/>
      <c r="E1225" s="14"/>
      <c r="F1225" s="15"/>
      <c r="G1225" s="23"/>
      <c r="H1225" s="29">
        <f t="shared" si="103"/>
        <v>39743</v>
      </c>
      <c r="I1225" s="29">
        <v>35726</v>
      </c>
      <c r="J1225" s="29">
        <v>4017</v>
      </c>
      <c r="K1225" s="23"/>
      <c r="L1225" s="12">
        <f t="shared" si="104"/>
        <v>0</v>
      </c>
      <c r="M1225" s="12">
        <f t="shared" si="105"/>
        <v>0</v>
      </c>
      <c r="N1225" s="12">
        <f t="shared" si="106"/>
        <v>0</v>
      </c>
    </row>
    <row r="1226" spans="1:14" ht="15" x14ac:dyDescent="0.25">
      <c r="A1226" s="28" t="s">
        <v>1603</v>
      </c>
      <c r="B1226" s="9">
        <v>0.52449800000000002</v>
      </c>
      <c r="C1226" s="21"/>
      <c r="D1226" s="29">
        <f>E1226+F1226</f>
        <v>2</v>
      </c>
      <c r="E1226" s="14">
        <v>2</v>
      </c>
      <c r="F1226" s="15"/>
      <c r="G1226" s="23"/>
      <c r="H1226" s="29">
        <f t="shared" si="103"/>
        <v>59506</v>
      </c>
      <c r="I1226" s="29">
        <v>50488</v>
      </c>
      <c r="J1226" s="29">
        <v>9018</v>
      </c>
      <c r="K1226" s="23"/>
      <c r="L1226" s="12">
        <f t="shared" si="104"/>
        <v>3.3610056128793734E-3</v>
      </c>
      <c r="M1226" s="12">
        <f t="shared" si="105"/>
        <v>3.9613373474885125E-3</v>
      </c>
      <c r="N1226" s="12">
        <f t="shared" si="106"/>
        <v>0</v>
      </c>
    </row>
    <row r="1227" spans="1:14" ht="15" x14ac:dyDescent="0.25">
      <c r="A1227" s="28" t="s">
        <v>1604</v>
      </c>
      <c r="B1227" s="9">
        <v>0.300182</v>
      </c>
      <c r="C1227" s="21"/>
      <c r="D1227" s="29"/>
      <c r="E1227" s="29"/>
      <c r="F1227" s="29"/>
      <c r="G1227" s="23"/>
      <c r="H1227" s="29">
        <f t="shared" si="103"/>
        <v>436</v>
      </c>
      <c r="I1227" s="29">
        <v>247</v>
      </c>
      <c r="J1227" s="29">
        <v>189</v>
      </c>
      <c r="K1227" s="23"/>
      <c r="L1227" s="12">
        <f t="shared" si="104"/>
        <v>0</v>
      </c>
      <c r="M1227" s="12">
        <f t="shared" si="105"/>
        <v>0</v>
      </c>
      <c r="N1227" s="12">
        <f t="shared" si="106"/>
        <v>0</v>
      </c>
    </row>
    <row r="1228" spans="1:14" ht="15" x14ac:dyDescent="0.25">
      <c r="A1228" s="28" t="s">
        <v>1605</v>
      </c>
      <c r="B1228" s="9">
        <v>0.29092099999999999</v>
      </c>
      <c r="C1228" s="21"/>
      <c r="D1228" s="29"/>
      <c r="E1228" s="29"/>
      <c r="F1228" s="29"/>
      <c r="G1228" s="23"/>
      <c r="H1228" s="29">
        <f t="shared" si="103"/>
        <v>10640</v>
      </c>
      <c r="I1228" s="29">
        <v>7400</v>
      </c>
      <c r="J1228" s="29">
        <v>3240</v>
      </c>
      <c r="K1228" s="23"/>
      <c r="L1228" s="12">
        <f t="shared" si="104"/>
        <v>0</v>
      </c>
      <c r="M1228" s="12">
        <f t="shared" si="105"/>
        <v>0</v>
      </c>
      <c r="N1228" s="12">
        <f t="shared" si="106"/>
        <v>0</v>
      </c>
    </row>
    <row r="1229" spans="1:14" ht="15" x14ac:dyDescent="0.25">
      <c r="A1229" s="28" t="s">
        <v>1606</v>
      </c>
      <c r="B1229" s="9">
        <v>0.30629000000000001</v>
      </c>
      <c r="C1229" s="21"/>
      <c r="D1229" s="29"/>
      <c r="E1229" s="29"/>
      <c r="F1229" s="29"/>
      <c r="G1229" s="23"/>
      <c r="H1229" s="29">
        <f t="shared" si="103"/>
        <v>291762</v>
      </c>
      <c r="I1229" s="29">
        <v>241942</v>
      </c>
      <c r="J1229" s="29">
        <v>49820</v>
      </c>
      <c r="K1229" s="23"/>
      <c r="L1229" s="12">
        <f t="shared" si="104"/>
        <v>0</v>
      </c>
      <c r="M1229" s="12">
        <f t="shared" si="105"/>
        <v>0</v>
      </c>
      <c r="N1229" s="12">
        <f t="shared" si="106"/>
        <v>0</v>
      </c>
    </row>
    <row r="1230" spans="1:14" ht="15" x14ac:dyDescent="0.25">
      <c r="A1230" s="28" t="s">
        <v>1607</v>
      </c>
      <c r="B1230" s="9">
        <v>0.136852</v>
      </c>
      <c r="C1230" s="21"/>
      <c r="D1230" s="29"/>
      <c r="E1230" s="29"/>
      <c r="F1230" s="29"/>
      <c r="G1230" s="23"/>
      <c r="H1230" s="29">
        <f t="shared" si="103"/>
        <v>29</v>
      </c>
      <c r="I1230" s="29"/>
      <c r="J1230" s="29">
        <v>29</v>
      </c>
      <c r="K1230" s="23"/>
      <c r="L1230" s="12">
        <f t="shared" si="104"/>
        <v>0</v>
      </c>
      <c r="M1230" s="12" t="s">
        <v>1704</v>
      </c>
      <c r="N1230" s="12">
        <f t="shared" si="106"/>
        <v>0</v>
      </c>
    </row>
    <row r="1231" spans="1:14" ht="15" x14ac:dyDescent="0.25">
      <c r="A1231" s="28" t="s">
        <v>1608</v>
      </c>
      <c r="B1231" s="9">
        <v>1.6209999999999999E-2</v>
      </c>
      <c r="C1231" s="21"/>
      <c r="D1231" s="29"/>
      <c r="E1231" s="29"/>
      <c r="F1231" s="29"/>
      <c r="G1231" s="23"/>
      <c r="H1231" s="29">
        <f t="shared" si="103"/>
        <v>0</v>
      </c>
      <c r="I1231" s="29"/>
      <c r="J1231" s="29"/>
      <c r="K1231" s="23"/>
      <c r="L1231" s="12" t="s">
        <v>1704</v>
      </c>
      <c r="M1231" s="12" t="s">
        <v>1704</v>
      </c>
      <c r="N1231" s="12" t="s">
        <v>1704</v>
      </c>
    </row>
    <row r="1232" spans="1:14" ht="15" x14ac:dyDescent="0.25">
      <c r="A1232" s="28" t="s">
        <v>1609</v>
      </c>
      <c r="B1232" s="9">
        <v>0.39771200000000001</v>
      </c>
      <c r="C1232" s="21"/>
      <c r="D1232" s="29"/>
      <c r="E1232" s="29"/>
      <c r="F1232" s="29"/>
      <c r="G1232" s="23"/>
      <c r="H1232" s="29">
        <f t="shared" si="103"/>
        <v>9164</v>
      </c>
      <c r="I1232" s="29">
        <v>5088</v>
      </c>
      <c r="J1232" s="29">
        <v>4076</v>
      </c>
      <c r="K1232" s="23"/>
      <c r="L1232" s="12">
        <f t="shared" si="104"/>
        <v>0</v>
      </c>
      <c r="M1232" s="12">
        <f t="shared" si="105"/>
        <v>0</v>
      </c>
      <c r="N1232" s="12">
        <f t="shared" si="106"/>
        <v>0</v>
      </c>
    </row>
    <row r="1233" spans="1:14" ht="15" x14ac:dyDescent="0.25">
      <c r="A1233" s="28" t="s">
        <v>1610</v>
      </c>
      <c r="B1233" s="9">
        <v>0.85727500000000001</v>
      </c>
      <c r="C1233" s="21"/>
      <c r="D1233" s="29">
        <f>E1233+F1233</f>
        <v>2</v>
      </c>
      <c r="E1233" s="14">
        <v>2</v>
      </c>
      <c r="F1233" s="15"/>
      <c r="G1233" s="23"/>
      <c r="H1233" s="29">
        <f t="shared" si="103"/>
        <v>7412</v>
      </c>
      <c r="I1233" s="29">
        <v>3486</v>
      </c>
      <c r="J1233" s="29">
        <v>3926</v>
      </c>
      <c r="K1233" s="23"/>
      <c r="L1233" s="12">
        <f t="shared" si="104"/>
        <v>2.6983270372369132E-2</v>
      </c>
      <c r="M1233" s="12">
        <f t="shared" si="105"/>
        <v>5.7372346528973037E-2</v>
      </c>
      <c r="N1233" s="12">
        <f t="shared" si="106"/>
        <v>0</v>
      </c>
    </row>
    <row r="1234" spans="1:14" ht="15" x14ac:dyDescent="0.25">
      <c r="A1234" s="28" t="s">
        <v>1611</v>
      </c>
      <c r="B1234" s="9">
        <v>0.37117699999999998</v>
      </c>
      <c r="C1234" s="21"/>
      <c r="D1234" s="29">
        <f>E1234+F1234</f>
        <v>1</v>
      </c>
      <c r="E1234" s="14">
        <v>1</v>
      </c>
      <c r="F1234" s="15"/>
      <c r="G1234" s="23"/>
      <c r="H1234" s="29">
        <f t="shared" si="103"/>
        <v>5418</v>
      </c>
      <c r="I1234" s="29">
        <v>614</v>
      </c>
      <c r="J1234" s="29">
        <v>4804</v>
      </c>
      <c r="K1234" s="23"/>
      <c r="L1234" s="12">
        <f t="shared" si="104"/>
        <v>1.8456995201181249E-2</v>
      </c>
      <c r="M1234" s="12">
        <f t="shared" si="105"/>
        <v>0.16286644951140064</v>
      </c>
      <c r="N1234" s="12">
        <f t="shared" si="106"/>
        <v>0</v>
      </c>
    </row>
    <row r="1235" spans="1:14" ht="15" x14ac:dyDescent="0.25">
      <c r="A1235" s="28" t="s">
        <v>1612</v>
      </c>
      <c r="B1235" s="9">
        <v>0.63457799999999998</v>
      </c>
      <c r="C1235" s="21"/>
      <c r="D1235" s="29">
        <f>E1235+F1235</f>
        <v>10</v>
      </c>
      <c r="E1235" s="14">
        <v>10</v>
      </c>
      <c r="F1235" s="15"/>
      <c r="G1235" s="23"/>
      <c r="H1235" s="29">
        <f t="shared" si="103"/>
        <v>81330</v>
      </c>
      <c r="I1235" s="29">
        <v>49695</v>
      </c>
      <c r="J1235" s="29">
        <v>31635</v>
      </c>
      <c r="K1235" s="23"/>
      <c r="L1235" s="12">
        <f t="shared" si="104"/>
        <v>1.2295585884667405E-2</v>
      </c>
      <c r="M1235" s="12">
        <f t="shared" si="105"/>
        <v>2.0122748767481637E-2</v>
      </c>
      <c r="N1235" s="12">
        <f t="shared" si="106"/>
        <v>0</v>
      </c>
    </row>
    <row r="1236" spans="1:14" ht="15" x14ac:dyDescent="0.25">
      <c r="A1236" s="28" t="s">
        <v>1613</v>
      </c>
      <c r="B1236" s="9">
        <v>0.466472</v>
      </c>
      <c r="C1236" s="21"/>
      <c r="D1236" s="29"/>
      <c r="E1236" s="14"/>
      <c r="F1236" s="15"/>
      <c r="G1236" s="23"/>
      <c r="H1236" s="29">
        <f t="shared" si="103"/>
        <v>19820</v>
      </c>
      <c r="I1236" s="29">
        <v>14299</v>
      </c>
      <c r="J1236" s="29">
        <v>5521</v>
      </c>
      <c r="K1236" s="23"/>
      <c r="L1236" s="12">
        <f t="shared" si="104"/>
        <v>0</v>
      </c>
      <c r="M1236" s="12">
        <f t="shared" si="105"/>
        <v>0</v>
      </c>
      <c r="N1236" s="12">
        <f t="shared" si="106"/>
        <v>0</v>
      </c>
    </row>
    <row r="1237" spans="1:14" ht="15" x14ac:dyDescent="0.25">
      <c r="A1237" s="28" t="s">
        <v>1614</v>
      </c>
      <c r="B1237" s="9">
        <v>0.59473900000000002</v>
      </c>
      <c r="C1237" s="21"/>
      <c r="D1237" s="29">
        <f t="shared" ref="D1237:D1242" si="107">E1237+F1237</f>
        <v>7</v>
      </c>
      <c r="E1237" s="14">
        <v>7</v>
      </c>
      <c r="F1237" s="15"/>
      <c r="G1237" s="23"/>
      <c r="H1237" s="29">
        <f t="shared" si="103"/>
        <v>127446</v>
      </c>
      <c r="I1237" s="29">
        <v>63642</v>
      </c>
      <c r="J1237" s="29">
        <v>63804</v>
      </c>
      <c r="K1237" s="23"/>
      <c r="L1237" s="12">
        <f t="shared" si="104"/>
        <v>5.4925223231800137E-3</v>
      </c>
      <c r="M1237" s="12">
        <f t="shared" si="105"/>
        <v>1.099902580057195E-2</v>
      </c>
      <c r="N1237" s="12">
        <f t="shared" si="106"/>
        <v>0</v>
      </c>
    </row>
    <row r="1238" spans="1:14" ht="15" x14ac:dyDescent="0.25">
      <c r="A1238" s="28" t="s">
        <v>1615</v>
      </c>
      <c r="B1238" s="9">
        <v>0.50183</v>
      </c>
      <c r="C1238" s="21"/>
      <c r="D1238" s="29">
        <f t="shared" si="107"/>
        <v>8</v>
      </c>
      <c r="E1238" s="14">
        <v>8</v>
      </c>
      <c r="F1238" s="15"/>
      <c r="G1238" s="23"/>
      <c r="H1238" s="29">
        <f t="shared" si="103"/>
        <v>221902</v>
      </c>
      <c r="I1238" s="29">
        <v>155431</v>
      </c>
      <c r="J1238" s="29">
        <v>66471</v>
      </c>
      <c r="K1238" s="23"/>
      <c r="L1238" s="12">
        <f t="shared" si="104"/>
        <v>3.6051950861190978E-3</v>
      </c>
      <c r="M1238" s="12">
        <f t="shared" si="105"/>
        <v>5.1469784019918807E-3</v>
      </c>
      <c r="N1238" s="12">
        <f t="shared" si="106"/>
        <v>0</v>
      </c>
    </row>
    <row r="1239" spans="1:14" ht="15" x14ac:dyDescent="0.25">
      <c r="A1239" s="28" t="s">
        <v>1616</v>
      </c>
      <c r="B1239" s="9">
        <v>2.1138059999999999</v>
      </c>
      <c r="C1239" s="21"/>
      <c r="D1239" s="29">
        <f t="shared" si="107"/>
        <v>2</v>
      </c>
      <c r="E1239" s="14">
        <v>2</v>
      </c>
      <c r="F1239" s="15"/>
      <c r="G1239" s="23"/>
      <c r="H1239" s="29">
        <f t="shared" si="103"/>
        <v>4067</v>
      </c>
      <c r="I1239" s="29">
        <v>1254</v>
      </c>
      <c r="J1239" s="29">
        <v>2813</v>
      </c>
      <c r="K1239" s="23"/>
      <c r="L1239" s="12">
        <f t="shared" si="104"/>
        <v>4.9176297024834031E-2</v>
      </c>
      <c r="M1239" s="12">
        <f t="shared" si="105"/>
        <v>0.15948963317384371</v>
      </c>
      <c r="N1239" s="12">
        <f t="shared" si="106"/>
        <v>0</v>
      </c>
    </row>
    <row r="1240" spans="1:14" ht="15" x14ac:dyDescent="0.25">
      <c r="A1240" s="28" t="s">
        <v>1617</v>
      </c>
      <c r="B1240" s="9">
        <v>0.84676300000000004</v>
      </c>
      <c r="C1240" s="21"/>
      <c r="D1240" s="29">
        <f t="shared" si="107"/>
        <v>27</v>
      </c>
      <c r="E1240" s="14">
        <v>20</v>
      </c>
      <c r="F1240" s="15">
        <v>7</v>
      </c>
      <c r="G1240" s="23"/>
      <c r="H1240" s="29">
        <f t="shared" si="103"/>
        <v>132238</v>
      </c>
      <c r="I1240" s="29">
        <v>35459</v>
      </c>
      <c r="J1240" s="29">
        <v>96779</v>
      </c>
      <c r="K1240" s="23"/>
      <c r="L1240" s="12">
        <f t="shared" si="104"/>
        <v>2.0417731665633175E-2</v>
      </c>
      <c r="M1240" s="12">
        <f t="shared" si="105"/>
        <v>5.6403169858146029E-2</v>
      </c>
      <c r="N1240" s="12">
        <f t="shared" si="106"/>
        <v>7.2329740956199179E-3</v>
      </c>
    </row>
    <row r="1241" spans="1:14" ht="15" x14ac:dyDescent="0.25">
      <c r="A1241" s="28" t="s">
        <v>1618</v>
      </c>
      <c r="B1241" s="9">
        <v>0.461808</v>
      </c>
      <c r="C1241" s="21"/>
      <c r="D1241" s="29">
        <f t="shared" si="107"/>
        <v>13</v>
      </c>
      <c r="E1241" s="14">
        <v>13</v>
      </c>
      <c r="F1241" s="15"/>
      <c r="G1241" s="23"/>
      <c r="H1241" s="29">
        <f t="shared" si="103"/>
        <v>85601</v>
      </c>
      <c r="I1241" s="29">
        <v>32526</v>
      </c>
      <c r="J1241" s="29">
        <v>53075</v>
      </c>
      <c r="K1241" s="23"/>
      <c r="L1241" s="12">
        <f t="shared" si="104"/>
        <v>1.5186738472681394E-2</v>
      </c>
      <c r="M1241" s="12">
        <f t="shared" si="105"/>
        <v>3.9968025579536368E-2</v>
      </c>
      <c r="N1241" s="12">
        <f t="shared" si="106"/>
        <v>0</v>
      </c>
    </row>
    <row r="1242" spans="1:14" ht="15" x14ac:dyDescent="0.25">
      <c r="A1242" s="28" t="s">
        <v>1619</v>
      </c>
      <c r="B1242" s="9">
        <v>0.74859299999999995</v>
      </c>
      <c r="C1242" s="21"/>
      <c r="D1242" s="29">
        <f t="shared" si="107"/>
        <v>129</v>
      </c>
      <c r="E1242" s="14">
        <v>126</v>
      </c>
      <c r="F1242" s="15">
        <v>3</v>
      </c>
      <c r="G1242" s="23"/>
      <c r="H1242" s="29">
        <f t="shared" si="103"/>
        <v>139488</v>
      </c>
      <c r="I1242" s="29">
        <v>66711</v>
      </c>
      <c r="J1242" s="29">
        <v>72777</v>
      </c>
      <c r="K1242" s="23"/>
      <c r="L1242" s="12">
        <f t="shared" si="104"/>
        <v>9.2481073640743289E-2</v>
      </c>
      <c r="M1242" s="12">
        <f t="shared" si="105"/>
        <v>0.18887439852498089</v>
      </c>
      <c r="N1242" s="12">
        <f t="shared" si="106"/>
        <v>4.1221814584278E-3</v>
      </c>
    </row>
    <row r="1243" spans="1:14" ht="15" x14ac:dyDescent="0.25">
      <c r="A1243" s="28" t="s">
        <v>1620</v>
      </c>
      <c r="B1243" s="9">
        <v>1.330992</v>
      </c>
      <c r="C1243" s="21"/>
      <c r="D1243" s="29"/>
      <c r="E1243" s="14"/>
      <c r="F1243" s="15"/>
      <c r="G1243" s="23"/>
      <c r="H1243" s="29">
        <f t="shared" si="103"/>
        <v>492</v>
      </c>
      <c r="I1243" s="29">
        <v>71</v>
      </c>
      <c r="J1243" s="29">
        <v>421</v>
      </c>
      <c r="K1243" s="23"/>
      <c r="L1243" s="12">
        <f t="shared" si="104"/>
        <v>0</v>
      </c>
      <c r="M1243" s="12">
        <f t="shared" si="105"/>
        <v>0</v>
      </c>
      <c r="N1243" s="12">
        <f t="shared" si="106"/>
        <v>0</v>
      </c>
    </row>
    <row r="1244" spans="1:14" ht="15" x14ac:dyDescent="0.25">
      <c r="A1244" s="28" t="s">
        <v>1621</v>
      </c>
      <c r="B1244" s="9">
        <v>0.357464</v>
      </c>
      <c r="C1244" s="21"/>
      <c r="D1244" s="29"/>
      <c r="E1244" s="14"/>
      <c r="F1244" s="15"/>
      <c r="G1244" s="23"/>
      <c r="H1244" s="29">
        <f t="shared" si="103"/>
        <v>198</v>
      </c>
      <c r="I1244" s="29">
        <v>8</v>
      </c>
      <c r="J1244" s="29">
        <v>190</v>
      </c>
      <c r="K1244" s="23"/>
      <c r="L1244" s="12">
        <f t="shared" si="104"/>
        <v>0</v>
      </c>
      <c r="M1244" s="12">
        <f t="shared" si="105"/>
        <v>0</v>
      </c>
      <c r="N1244" s="12">
        <f t="shared" si="106"/>
        <v>0</v>
      </c>
    </row>
    <row r="1245" spans="1:14" ht="15" x14ac:dyDescent="0.25">
      <c r="A1245" s="28" t="s">
        <v>1622</v>
      </c>
      <c r="B1245" s="9">
        <v>0.71419699999999997</v>
      </c>
      <c r="C1245" s="21"/>
      <c r="D1245" s="29">
        <f>E1245+F1245</f>
        <v>32</v>
      </c>
      <c r="E1245" s="14">
        <v>25</v>
      </c>
      <c r="F1245" s="15">
        <v>7</v>
      </c>
      <c r="G1245" s="23"/>
      <c r="H1245" s="29">
        <f t="shared" si="103"/>
        <v>256140</v>
      </c>
      <c r="I1245" s="29">
        <v>163717</v>
      </c>
      <c r="J1245" s="29">
        <v>92423</v>
      </c>
      <c r="K1245" s="23"/>
      <c r="L1245" s="12">
        <f t="shared" si="104"/>
        <v>1.2493167798859998E-2</v>
      </c>
      <c r="M1245" s="12">
        <f t="shared" si="105"/>
        <v>1.5270252936469639E-2</v>
      </c>
      <c r="N1245" s="12">
        <f t="shared" si="106"/>
        <v>7.5738723045129458E-3</v>
      </c>
    </row>
    <row r="1246" spans="1:14" ht="15" x14ac:dyDescent="0.25">
      <c r="A1246" s="28" t="s">
        <v>1623</v>
      </c>
      <c r="B1246" s="9">
        <v>1.366719</v>
      </c>
      <c r="C1246" s="21"/>
      <c r="D1246" s="29">
        <f>E1246+F1246</f>
        <v>81</v>
      </c>
      <c r="E1246" s="14">
        <v>80</v>
      </c>
      <c r="F1246" s="15">
        <v>1</v>
      </c>
      <c r="G1246" s="23"/>
      <c r="H1246" s="29">
        <f t="shared" si="103"/>
        <v>29963</v>
      </c>
      <c r="I1246" s="29">
        <v>15510</v>
      </c>
      <c r="J1246" s="29">
        <v>14453</v>
      </c>
      <c r="K1246" s="23"/>
      <c r="L1246" s="12">
        <f t="shared" si="104"/>
        <v>0.27033341120715548</v>
      </c>
      <c r="M1246" s="12">
        <f t="shared" si="105"/>
        <v>0.51579626047711158</v>
      </c>
      <c r="N1246" s="12">
        <f t="shared" si="106"/>
        <v>6.9189787587352111E-3</v>
      </c>
    </row>
    <row r="1247" spans="1:14" ht="15" x14ac:dyDescent="0.25">
      <c r="A1247" s="28" t="s">
        <v>1624</v>
      </c>
      <c r="B1247" s="9">
        <v>0.43764500000000001</v>
      </c>
      <c r="C1247" s="21"/>
      <c r="D1247" s="29"/>
      <c r="E1247" s="14"/>
      <c r="F1247" s="15"/>
      <c r="G1247" s="23"/>
      <c r="H1247" s="29">
        <f t="shared" si="103"/>
        <v>10284</v>
      </c>
      <c r="I1247" s="29">
        <v>6554</v>
      </c>
      <c r="J1247" s="29">
        <v>3730</v>
      </c>
      <c r="K1247" s="23"/>
      <c r="L1247" s="12">
        <f t="shared" si="104"/>
        <v>0</v>
      </c>
      <c r="M1247" s="12">
        <f t="shared" si="105"/>
        <v>0</v>
      </c>
      <c r="N1247" s="12">
        <f t="shared" si="106"/>
        <v>0</v>
      </c>
    </row>
    <row r="1248" spans="1:14" ht="15" x14ac:dyDescent="0.25">
      <c r="A1248" s="28" t="s">
        <v>1625</v>
      </c>
      <c r="B1248" s="9">
        <v>0.71967499999999995</v>
      </c>
      <c r="C1248" s="21"/>
      <c r="D1248" s="29">
        <f>E1248+F1248</f>
        <v>87</v>
      </c>
      <c r="E1248" s="14">
        <v>83</v>
      </c>
      <c r="F1248" s="15">
        <v>4</v>
      </c>
      <c r="G1248" s="23"/>
      <c r="H1248" s="29">
        <f t="shared" si="103"/>
        <v>272013</v>
      </c>
      <c r="I1248" s="29">
        <v>166291</v>
      </c>
      <c r="J1248" s="29">
        <v>105722</v>
      </c>
      <c r="K1248" s="23"/>
      <c r="L1248" s="12">
        <f t="shared" si="104"/>
        <v>3.1983765481796829E-2</v>
      </c>
      <c r="M1248" s="12">
        <f t="shared" si="105"/>
        <v>4.9912502781268978E-2</v>
      </c>
      <c r="N1248" s="12">
        <f t="shared" si="106"/>
        <v>3.7835076899793798E-3</v>
      </c>
    </row>
    <row r="1249" spans="1:14" ht="15" x14ac:dyDescent="0.25">
      <c r="A1249" s="28" t="s">
        <v>1626</v>
      </c>
      <c r="B1249" s="9">
        <v>0.88617299999999999</v>
      </c>
      <c r="C1249" s="21"/>
      <c r="D1249" s="29">
        <f>E1249+F1249</f>
        <v>1</v>
      </c>
      <c r="E1249" s="14">
        <v>1</v>
      </c>
      <c r="F1249" s="15"/>
      <c r="G1249" s="23"/>
      <c r="H1249" s="29">
        <f t="shared" si="103"/>
        <v>936</v>
      </c>
      <c r="I1249" s="29">
        <v>449</v>
      </c>
      <c r="J1249" s="29">
        <v>487</v>
      </c>
      <c r="K1249" s="23"/>
      <c r="L1249" s="12">
        <f t="shared" si="104"/>
        <v>0.10683760683760683</v>
      </c>
      <c r="M1249" s="12">
        <f t="shared" si="105"/>
        <v>0.22271714922048999</v>
      </c>
      <c r="N1249" s="12">
        <f t="shared" si="106"/>
        <v>0</v>
      </c>
    </row>
    <row r="1250" spans="1:14" ht="15" x14ac:dyDescent="0.25">
      <c r="A1250" s="28" t="s">
        <v>1627</v>
      </c>
      <c r="B1250" s="9">
        <v>1.061499</v>
      </c>
      <c r="C1250" s="21"/>
      <c r="D1250" s="29">
        <f>E1250+F1250</f>
        <v>97</v>
      </c>
      <c r="E1250" s="14">
        <v>83</v>
      </c>
      <c r="F1250" s="15">
        <v>14</v>
      </c>
      <c r="G1250" s="23"/>
      <c r="H1250" s="29">
        <f t="shared" si="103"/>
        <v>95568</v>
      </c>
      <c r="I1250" s="29">
        <v>44637</v>
      </c>
      <c r="J1250" s="29">
        <v>50931</v>
      </c>
      <c r="K1250" s="23"/>
      <c r="L1250" s="12">
        <f t="shared" si="104"/>
        <v>0.10149840950945924</v>
      </c>
      <c r="M1250" s="12">
        <f t="shared" si="105"/>
        <v>0.18594439590474271</v>
      </c>
      <c r="N1250" s="12">
        <f t="shared" si="106"/>
        <v>2.7488170269580413E-2</v>
      </c>
    </row>
    <row r="1251" spans="1:14" ht="15" x14ac:dyDescent="0.25">
      <c r="A1251" s="28" t="s">
        <v>1628</v>
      </c>
      <c r="B1251" s="9">
        <v>0.83310700000000004</v>
      </c>
      <c r="C1251" s="21"/>
      <c r="D1251" s="29">
        <f>E1251+F1251</f>
        <v>198</v>
      </c>
      <c r="E1251" s="14">
        <v>190</v>
      </c>
      <c r="F1251" s="15">
        <v>8</v>
      </c>
      <c r="G1251" s="23"/>
      <c r="H1251" s="29">
        <f t="shared" si="103"/>
        <v>216927</v>
      </c>
      <c r="I1251" s="29">
        <v>142003</v>
      </c>
      <c r="J1251" s="29">
        <v>74924</v>
      </c>
      <c r="K1251" s="23"/>
      <c r="L1251" s="12">
        <f t="shared" si="104"/>
        <v>9.1274945027589927E-2</v>
      </c>
      <c r="M1251" s="12">
        <f t="shared" si="105"/>
        <v>0.13379999014105337</v>
      </c>
      <c r="N1251" s="12">
        <f t="shared" si="106"/>
        <v>1.067748651967327E-2</v>
      </c>
    </row>
    <row r="1252" spans="1:14" ht="15" x14ac:dyDescent="0.25">
      <c r="A1252" s="28" t="s">
        <v>1629</v>
      </c>
      <c r="B1252" s="9">
        <v>0.66493199999999997</v>
      </c>
      <c r="C1252" s="21"/>
      <c r="D1252" s="29"/>
      <c r="E1252" s="14"/>
      <c r="F1252" s="15"/>
      <c r="G1252" s="23"/>
      <c r="H1252" s="29">
        <f t="shared" si="103"/>
        <v>17550</v>
      </c>
      <c r="I1252" s="29">
        <v>11585</v>
      </c>
      <c r="J1252" s="29">
        <v>5965</v>
      </c>
      <c r="K1252" s="23"/>
      <c r="L1252" s="12">
        <f t="shared" si="104"/>
        <v>0</v>
      </c>
      <c r="M1252" s="12">
        <f t="shared" si="105"/>
        <v>0</v>
      </c>
      <c r="N1252" s="12">
        <f t="shared" si="106"/>
        <v>0</v>
      </c>
    </row>
    <row r="1253" spans="1:14" ht="15" x14ac:dyDescent="0.25">
      <c r="A1253" s="28" t="s">
        <v>1630</v>
      </c>
      <c r="B1253" s="9">
        <v>0.904559</v>
      </c>
      <c r="C1253" s="21"/>
      <c r="D1253" s="29">
        <f>E1253+F1253</f>
        <v>313</v>
      </c>
      <c r="E1253" s="14">
        <v>308</v>
      </c>
      <c r="F1253" s="15">
        <v>5</v>
      </c>
      <c r="G1253" s="23"/>
      <c r="H1253" s="29">
        <f t="shared" si="103"/>
        <v>289888</v>
      </c>
      <c r="I1253" s="29">
        <v>169381</v>
      </c>
      <c r="J1253" s="29">
        <v>120507</v>
      </c>
      <c r="K1253" s="23"/>
      <c r="L1253" s="12">
        <f t="shared" si="104"/>
        <v>0.10797273429738381</v>
      </c>
      <c r="M1253" s="12">
        <f t="shared" si="105"/>
        <v>0.18183857693601999</v>
      </c>
      <c r="N1253" s="12">
        <f t="shared" si="106"/>
        <v>4.14913656468089E-3</v>
      </c>
    </row>
    <row r="1254" spans="1:14" ht="15" x14ac:dyDescent="0.25">
      <c r="A1254" s="28" t="s">
        <v>1631</v>
      </c>
      <c r="B1254" s="9">
        <v>0.330646</v>
      </c>
      <c r="C1254" s="21"/>
      <c r="D1254" s="29"/>
      <c r="E1254" s="14"/>
      <c r="F1254" s="15"/>
      <c r="G1254" s="23"/>
      <c r="H1254" s="29">
        <f t="shared" si="103"/>
        <v>1395</v>
      </c>
      <c r="I1254" s="29">
        <v>286</v>
      </c>
      <c r="J1254" s="29">
        <v>1109</v>
      </c>
      <c r="K1254" s="23"/>
      <c r="L1254" s="12">
        <f t="shared" si="104"/>
        <v>0</v>
      </c>
      <c r="M1254" s="12">
        <f t="shared" si="105"/>
        <v>0</v>
      </c>
      <c r="N1254" s="12">
        <f t="shared" si="106"/>
        <v>0</v>
      </c>
    </row>
    <row r="1255" spans="1:14" ht="15" x14ac:dyDescent="0.25">
      <c r="A1255" s="28" t="s">
        <v>1632</v>
      </c>
      <c r="B1255" s="9">
        <v>1.333601</v>
      </c>
      <c r="C1255" s="21"/>
      <c r="D1255" s="29">
        <f t="shared" ref="D1255:D1279" si="108">E1255+F1255</f>
        <v>504</v>
      </c>
      <c r="E1255" s="14">
        <v>496</v>
      </c>
      <c r="F1255" s="15">
        <v>8</v>
      </c>
      <c r="G1255" s="23"/>
      <c r="H1255" s="29">
        <f t="shared" si="103"/>
        <v>211841</v>
      </c>
      <c r="I1255" s="29">
        <v>111707</v>
      </c>
      <c r="J1255" s="29">
        <v>100134</v>
      </c>
      <c r="K1255" s="23"/>
      <c r="L1255" s="12">
        <f t="shared" si="104"/>
        <v>0.23791428477018142</v>
      </c>
      <c r="M1255" s="12">
        <f t="shared" si="105"/>
        <v>0.44401872756407385</v>
      </c>
      <c r="N1255" s="12">
        <f t="shared" si="106"/>
        <v>7.9892943455769274E-3</v>
      </c>
    </row>
    <row r="1256" spans="1:14" ht="15" x14ac:dyDescent="0.25">
      <c r="A1256" s="28" t="s">
        <v>1633</v>
      </c>
      <c r="B1256" s="9">
        <v>1.692979</v>
      </c>
      <c r="C1256" s="21"/>
      <c r="D1256" s="29">
        <f t="shared" si="108"/>
        <v>6345</v>
      </c>
      <c r="E1256" s="14">
        <v>1417</v>
      </c>
      <c r="F1256" s="15">
        <v>4928</v>
      </c>
      <c r="G1256" s="23"/>
      <c r="H1256" s="29">
        <f t="shared" si="103"/>
        <v>300989</v>
      </c>
      <c r="I1256" s="29">
        <v>126151</v>
      </c>
      <c r="J1256" s="29">
        <v>174838</v>
      </c>
      <c r="K1256" s="23"/>
      <c r="L1256" s="12">
        <f t="shared" si="104"/>
        <v>2.1080504603158254</v>
      </c>
      <c r="M1256" s="12">
        <f t="shared" si="105"/>
        <v>1.1232570490919611</v>
      </c>
      <c r="N1256" s="12">
        <f t="shared" si="106"/>
        <v>2.8186092268271201</v>
      </c>
    </row>
    <row r="1257" spans="1:14" ht="15" x14ac:dyDescent="0.25">
      <c r="A1257" s="28" t="s">
        <v>1634</v>
      </c>
      <c r="B1257" s="9">
        <v>2.67482</v>
      </c>
      <c r="C1257" s="21"/>
      <c r="D1257" s="29">
        <f t="shared" si="108"/>
        <v>6026</v>
      </c>
      <c r="E1257" s="14">
        <v>5417</v>
      </c>
      <c r="F1257" s="15">
        <v>609</v>
      </c>
      <c r="G1257" s="23"/>
      <c r="H1257" s="29">
        <f t="shared" si="103"/>
        <v>298812</v>
      </c>
      <c r="I1257" s="29">
        <v>171874</v>
      </c>
      <c r="J1257" s="29">
        <v>126938</v>
      </c>
      <c r="K1257" s="23"/>
      <c r="L1257" s="12">
        <f t="shared" si="104"/>
        <v>2.0166526110062515</v>
      </c>
      <c r="M1257" s="12">
        <f t="shared" si="105"/>
        <v>3.1517274282323098</v>
      </c>
      <c r="N1257" s="12">
        <f t="shared" si="106"/>
        <v>0.47976177346421089</v>
      </c>
    </row>
    <row r="1258" spans="1:14" ht="15" x14ac:dyDescent="0.25">
      <c r="A1258" s="28" t="s">
        <v>1635</v>
      </c>
      <c r="B1258" s="9">
        <v>2.3587039999999999</v>
      </c>
      <c r="C1258" s="21"/>
      <c r="D1258" s="29">
        <f t="shared" si="108"/>
        <v>7</v>
      </c>
      <c r="E1258" s="14">
        <v>7</v>
      </c>
      <c r="F1258" s="15"/>
      <c r="G1258" s="23"/>
      <c r="H1258" s="29">
        <f t="shared" si="103"/>
        <v>830</v>
      </c>
      <c r="I1258" s="29">
        <v>544</v>
      </c>
      <c r="J1258" s="29">
        <v>286</v>
      </c>
      <c r="K1258" s="23"/>
      <c r="L1258" s="12">
        <f t="shared" si="104"/>
        <v>0.84337349397590367</v>
      </c>
      <c r="M1258" s="12">
        <f t="shared" si="105"/>
        <v>1.286764705882353</v>
      </c>
      <c r="N1258" s="12">
        <f t="shared" si="106"/>
        <v>0</v>
      </c>
    </row>
    <row r="1259" spans="1:14" ht="15" x14ac:dyDescent="0.25">
      <c r="A1259" s="28" t="s">
        <v>1636</v>
      </c>
      <c r="B1259" s="9">
        <v>3.26139</v>
      </c>
      <c r="C1259" s="21"/>
      <c r="D1259" s="29">
        <f t="shared" si="108"/>
        <v>67</v>
      </c>
      <c r="E1259" s="14">
        <v>66</v>
      </c>
      <c r="F1259" s="15">
        <v>1</v>
      </c>
      <c r="G1259" s="23"/>
      <c r="H1259" s="29">
        <f t="shared" si="103"/>
        <v>2432</v>
      </c>
      <c r="I1259" s="29">
        <v>1840</v>
      </c>
      <c r="J1259" s="29">
        <v>592</v>
      </c>
      <c r="K1259" s="23"/>
      <c r="L1259" s="12">
        <f t="shared" si="104"/>
        <v>2.7549342105263159</v>
      </c>
      <c r="M1259" s="12">
        <f t="shared" si="105"/>
        <v>3.5869565217391304</v>
      </c>
      <c r="N1259" s="12">
        <f t="shared" si="106"/>
        <v>0.16891891891891891</v>
      </c>
    </row>
    <row r="1260" spans="1:14" ht="15" x14ac:dyDescent="0.25">
      <c r="A1260" s="28" t="s">
        <v>1637</v>
      </c>
      <c r="B1260" s="9">
        <v>2.7317420000000001</v>
      </c>
      <c r="C1260" s="21"/>
      <c r="D1260" s="29">
        <f t="shared" si="108"/>
        <v>13094</v>
      </c>
      <c r="E1260" s="14">
        <v>7554</v>
      </c>
      <c r="F1260" s="15">
        <v>5540</v>
      </c>
      <c r="G1260" s="23"/>
      <c r="H1260" s="29">
        <f t="shared" si="103"/>
        <v>556656</v>
      </c>
      <c r="I1260" s="29">
        <v>227581</v>
      </c>
      <c r="J1260" s="29">
        <v>329075</v>
      </c>
      <c r="K1260" s="23"/>
      <c r="L1260" s="12">
        <f t="shared" si="104"/>
        <v>2.3522606421200885</v>
      </c>
      <c r="M1260" s="12">
        <f t="shared" si="105"/>
        <v>3.3192577587759962</v>
      </c>
      <c r="N1260" s="12">
        <f t="shared" si="106"/>
        <v>1.6835067993618476</v>
      </c>
    </row>
    <row r="1261" spans="1:14" ht="15" x14ac:dyDescent="0.25">
      <c r="A1261" s="28" t="s">
        <v>1638</v>
      </c>
      <c r="B1261" s="9">
        <v>0.78600400000000004</v>
      </c>
      <c r="C1261" s="21"/>
      <c r="D1261" s="29">
        <f t="shared" si="108"/>
        <v>39</v>
      </c>
      <c r="E1261" s="14">
        <v>15</v>
      </c>
      <c r="F1261" s="15">
        <v>24</v>
      </c>
      <c r="G1261" s="23"/>
      <c r="H1261" s="29">
        <f t="shared" si="103"/>
        <v>59326</v>
      </c>
      <c r="I1261" s="29">
        <v>1982</v>
      </c>
      <c r="J1261" s="29">
        <v>57344</v>
      </c>
      <c r="K1261" s="23"/>
      <c r="L1261" s="12">
        <f t="shared" si="104"/>
        <v>6.5738462057108177E-2</v>
      </c>
      <c r="M1261" s="12">
        <f t="shared" si="105"/>
        <v>0.75681130171543898</v>
      </c>
      <c r="N1261" s="12">
        <f t="shared" si="106"/>
        <v>4.1852678571428568E-2</v>
      </c>
    </row>
    <row r="1262" spans="1:14" ht="15" x14ac:dyDescent="0.25">
      <c r="A1262" s="28" t="s">
        <v>1639</v>
      </c>
      <c r="B1262" s="9">
        <v>4.9038750000000002</v>
      </c>
      <c r="C1262" s="21"/>
      <c r="D1262" s="29">
        <f t="shared" si="108"/>
        <v>10281</v>
      </c>
      <c r="E1262" s="14">
        <v>1803</v>
      </c>
      <c r="F1262" s="15">
        <v>8478</v>
      </c>
      <c r="G1262" s="23"/>
      <c r="H1262" s="29">
        <f t="shared" si="103"/>
        <v>153976</v>
      </c>
      <c r="I1262" s="29">
        <v>15174</v>
      </c>
      <c r="J1262" s="29">
        <v>138802</v>
      </c>
      <c r="K1262" s="23"/>
      <c r="L1262" s="12">
        <f t="shared" si="104"/>
        <v>6.6770145996778716</v>
      </c>
      <c r="M1262" s="12">
        <f t="shared" si="105"/>
        <v>11.88216686437327</v>
      </c>
      <c r="N1262" s="12">
        <f t="shared" si="106"/>
        <v>6.1079811530093222</v>
      </c>
    </row>
    <row r="1263" spans="1:14" ht="15" x14ac:dyDescent="0.25">
      <c r="A1263" s="28" t="s">
        <v>1640</v>
      </c>
      <c r="B1263" s="9">
        <v>4.288653</v>
      </c>
      <c r="C1263" s="21"/>
      <c r="D1263" s="29">
        <f t="shared" si="108"/>
        <v>5611</v>
      </c>
      <c r="E1263" s="14">
        <v>1419</v>
      </c>
      <c r="F1263" s="15">
        <v>4192</v>
      </c>
      <c r="G1263" s="23"/>
      <c r="H1263" s="29">
        <f t="shared" si="103"/>
        <v>131034</v>
      </c>
      <c r="I1263" s="29">
        <v>12440</v>
      </c>
      <c r="J1263" s="29">
        <v>118594</v>
      </c>
      <c r="K1263" s="23"/>
      <c r="L1263" s="12">
        <f t="shared" si="104"/>
        <v>4.2820947235068765</v>
      </c>
      <c r="M1263" s="12">
        <f t="shared" si="105"/>
        <v>11.406752411575562</v>
      </c>
      <c r="N1263" s="12">
        <f t="shared" si="106"/>
        <v>3.534748806853635</v>
      </c>
    </row>
    <row r="1264" spans="1:14" ht="15" x14ac:dyDescent="0.25">
      <c r="A1264" s="28" t="s">
        <v>1641</v>
      </c>
      <c r="B1264" s="9">
        <v>2.9836179999999999</v>
      </c>
      <c r="C1264" s="21"/>
      <c r="D1264" s="29">
        <f t="shared" si="108"/>
        <v>25117</v>
      </c>
      <c r="E1264" s="14">
        <v>704</v>
      </c>
      <c r="F1264" s="15">
        <v>24413</v>
      </c>
      <c r="G1264" s="23"/>
      <c r="H1264" s="29">
        <f t="shared" si="103"/>
        <v>489648</v>
      </c>
      <c r="I1264" s="29">
        <v>18189</v>
      </c>
      <c r="J1264" s="29">
        <v>471459</v>
      </c>
      <c r="K1264" s="23"/>
      <c r="L1264" s="12">
        <f t="shared" si="104"/>
        <v>5.1296033068653397</v>
      </c>
      <c r="M1264" s="12">
        <f t="shared" si="105"/>
        <v>3.8704711638902634</v>
      </c>
      <c r="N1264" s="12">
        <f t="shared" si="106"/>
        <v>5.178180923473727</v>
      </c>
    </row>
    <row r="1265" spans="1:14" ht="15" x14ac:dyDescent="0.25">
      <c r="A1265" s="28" t="s">
        <v>1642</v>
      </c>
      <c r="B1265" s="9">
        <v>4.1283459999999996</v>
      </c>
      <c r="C1265" s="21"/>
      <c r="D1265" s="29">
        <f t="shared" si="108"/>
        <v>3694</v>
      </c>
      <c r="E1265" s="14">
        <v>376</v>
      </c>
      <c r="F1265" s="15">
        <v>3318</v>
      </c>
      <c r="G1265" s="23"/>
      <c r="H1265" s="29">
        <f t="shared" si="103"/>
        <v>28830</v>
      </c>
      <c r="I1265" s="29">
        <v>1682</v>
      </c>
      <c r="J1265" s="29">
        <v>27148</v>
      </c>
      <c r="K1265" s="23"/>
      <c r="L1265" s="12">
        <f t="shared" si="104"/>
        <v>12.813041970169962</v>
      </c>
      <c r="M1265" s="12">
        <f t="shared" si="105"/>
        <v>22.354340071343639</v>
      </c>
      <c r="N1265" s="12">
        <f t="shared" si="106"/>
        <v>12.221894798880212</v>
      </c>
    </row>
    <row r="1266" spans="1:14" ht="15" x14ac:dyDescent="0.25">
      <c r="A1266" s="28" t="s">
        <v>1643</v>
      </c>
      <c r="B1266" s="9">
        <v>4.0778920000000003</v>
      </c>
      <c r="C1266" s="21"/>
      <c r="D1266" s="29">
        <f t="shared" si="108"/>
        <v>2879</v>
      </c>
      <c r="E1266" s="14">
        <v>521</v>
      </c>
      <c r="F1266" s="15">
        <v>2358</v>
      </c>
      <c r="G1266" s="23"/>
      <c r="H1266" s="29">
        <f t="shared" si="103"/>
        <v>24190</v>
      </c>
      <c r="I1266" s="29">
        <v>2412</v>
      </c>
      <c r="J1266" s="29">
        <v>21778</v>
      </c>
      <c r="K1266" s="23"/>
      <c r="L1266" s="12">
        <f t="shared" si="104"/>
        <v>11.901612236461348</v>
      </c>
      <c r="M1266" s="12">
        <f t="shared" si="105"/>
        <v>21.600331674958539</v>
      </c>
      <c r="N1266" s="12">
        <f t="shared" si="106"/>
        <v>10.827440536321058</v>
      </c>
    </row>
    <row r="1267" spans="1:14" ht="15" x14ac:dyDescent="0.25">
      <c r="A1267" s="28" t="s">
        <v>1644</v>
      </c>
      <c r="B1267" s="9">
        <v>3.1528870000000002</v>
      </c>
      <c r="C1267" s="21"/>
      <c r="D1267" s="29">
        <f t="shared" si="108"/>
        <v>3374</v>
      </c>
      <c r="E1267" s="14">
        <v>195</v>
      </c>
      <c r="F1267" s="15">
        <v>3179</v>
      </c>
      <c r="G1267" s="23"/>
      <c r="H1267" s="29">
        <f t="shared" si="103"/>
        <v>33388</v>
      </c>
      <c r="I1267" s="29">
        <v>2027</v>
      </c>
      <c r="J1267" s="29">
        <v>31361</v>
      </c>
      <c r="K1267" s="23"/>
      <c r="L1267" s="12">
        <f t="shared" si="104"/>
        <v>10.105427099556726</v>
      </c>
      <c r="M1267" s="12">
        <f t="shared" si="105"/>
        <v>9.6201282683769112</v>
      </c>
      <c r="N1267" s="12">
        <f t="shared" si="106"/>
        <v>10.136794107330761</v>
      </c>
    </row>
    <row r="1268" spans="1:14" ht="15" x14ac:dyDescent="0.25">
      <c r="A1268" s="28" t="s">
        <v>1645</v>
      </c>
      <c r="B1268" s="9">
        <v>2.133661</v>
      </c>
      <c r="C1268" s="21"/>
      <c r="D1268" s="29">
        <f t="shared" si="108"/>
        <v>402</v>
      </c>
      <c r="E1268" s="14">
        <v>75</v>
      </c>
      <c r="F1268" s="15">
        <v>327</v>
      </c>
      <c r="G1268" s="23"/>
      <c r="H1268" s="29">
        <f t="shared" si="103"/>
        <v>23135</v>
      </c>
      <c r="I1268" s="29">
        <v>1023</v>
      </c>
      <c r="J1268" s="29">
        <v>22112</v>
      </c>
      <c r="K1268" s="23"/>
      <c r="L1268" s="12">
        <f t="shared" si="104"/>
        <v>1.7376269721201643</v>
      </c>
      <c r="M1268" s="12">
        <f t="shared" si="105"/>
        <v>7.3313782991202343</v>
      </c>
      <c r="N1268" s="12">
        <f t="shared" si="106"/>
        <v>1.47883502170767</v>
      </c>
    </row>
    <row r="1269" spans="1:14" ht="15" x14ac:dyDescent="0.25">
      <c r="A1269" s="28" t="s">
        <v>1646</v>
      </c>
      <c r="B1269" s="9">
        <v>2.4702139999999999</v>
      </c>
      <c r="C1269" s="21"/>
      <c r="D1269" s="29">
        <f t="shared" si="108"/>
        <v>2567</v>
      </c>
      <c r="E1269" s="14">
        <v>1282</v>
      </c>
      <c r="F1269" s="15">
        <v>1285</v>
      </c>
      <c r="G1269" s="23"/>
      <c r="H1269" s="29">
        <f t="shared" si="103"/>
        <v>78034</v>
      </c>
      <c r="I1269" s="29">
        <v>35697</v>
      </c>
      <c r="J1269" s="29">
        <v>42337</v>
      </c>
      <c r="K1269" s="23"/>
      <c r="L1269" s="12">
        <f t="shared" si="104"/>
        <v>3.2895917164312993</v>
      </c>
      <c r="M1269" s="12">
        <f t="shared" si="105"/>
        <v>3.5913382076925231</v>
      </c>
      <c r="N1269" s="12">
        <f t="shared" si="106"/>
        <v>3.0351701821102108</v>
      </c>
    </row>
    <row r="1270" spans="1:14" ht="15" x14ac:dyDescent="0.25">
      <c r="A1270" s="28" t="s">
        <v>1647</v>
      </c>
      <c r="B1270" s="9">
        <v>1.429298</v>
      </c>
      <c r="C1270" s="21"/>
      <c r="D1270" s="29">
        <f t="shared" si="108"/>
        <v>220</v>
      </c>
      <c r="E1270" s="14">
        <v>123</v>
      </c>
      <c r="F1270" s="15">
        <v>97</v>
      </c>
      <c r="G1270" s="23"/>
      <c r="H1270" s="29">
        <f t="shared" si="103"/>
        <v>31342</v>
      </c>
      <c r="I1270" s="29">
        <v>6813</v>
      </c>
      <c r="J1270" s="29">
        <v>24529</v>
      </c>
      <c r="K1270" s="23"/>
      <c r="L1270" s="12">
        <f t="shared" si="104"/>
        <v>0.70193350775317465</v>
      </c>
      <c r="M1270" s="12">
        <f t="shared" si="105"/>
        <v>1.8053720827829149</v>
      </c>
      <c r="N1270" s="12">
        <f t="shared" si="106"/>
        <v>0.39545028333808963</v>
      </c>
    </row>
    <row r="1271" spans="1:14" ht="15" x14ac:dyDescent="0.25">
      <c r="A1271" s="28" t="s">
        <v>1648</v>
      </c>
      <c r="B1271" s="9">
        <v>1.7073149999999999</v>
      </c>
      <c r="C1271" s="21"/>
      <c r="D1271" s="29">
        <f t="shared" si="108"/>
        <v>879</v>
      </c>
      <c r="E1271" s="14">
        <v>365</v>
      </c>
      <c r="F1271" s="15">
        <v>514</v>
      </c>
      <c r="G1271" s="23"/>
      <c r="H1271" s="29">
        <f t="shared" si="103"/>
        <v>72085</v>
      </c>
      <c r="I1271" s="29">
        <v>21162</v>
      </c>
      <c r="J1271" s="29">
        <v>50923</v>
      </c>
      <c r="K1271" s="23"/>
      <c r="L1271" s="12">
        <f t="shared" si="104"/>
        <v>1.2193937712422833</v>
      </c>
      <c r="M1271" s="12">
        <f t="shared" si="105"/>
        <v>1.7247897174180133</v>
      </c>
      <c r="N1271" s="12">
        <f t="shared" si="106"/>
        <v>1.009367083636078</v>
      </c>
    </row>
    <row r="1272" spans="1:14" ht="15" x14ac:dyDescent="0.25">
      <c r="A1272" s="28" t="s">
        <v>1649</v>
      </c>
      <c r="B1272" s="9">
        <v>4.9243779999999999</v>
      </c>
      <c r="C1272" s="21"/>
      <c r="D1272" s="29">
        <f t="shared" si="108"/>
        <v>54558</v>
      </c>
      <c r="E1272" s="14">
        <v>6433</v>
      </c>
      <c r="F1272" s="15">
        <v>48125</v>
      </c>
      <c r="G1272" s="23"/>
      <c r="H1272" s="29">
        <f t="shared" si="103"/>
        <v>410720</v>
      </c>
      <c r="I1272" s="29">
        <v>27158</v>
      </c>
      <c r="J1272" s="29">
        <v>383562</v>
      </c>
      <c r="K1272" s="23"/>
      <c r="L1272" s="12">
        <f t="shared" si="104"/>
        <v>13.283502142578886</v>
      </c>
      <c r="M1272" s="12">
        <f t="shared" si="105"/>
        <v>23.687311289491127</v>
      </c>
      <c r="N1272" s="12">
        <f t="shared" si="106"/>
        <v>12.546863349341175</v>
      </c>
    </row>
    <row r="1273" spans="1:14" ht="15" x14ac:dyDescent="0.25">
      <c r="A1273" s="28" t="s">
        <v>1650</v>
      </c>
      <c r="B1273" s="9">
        <v>0.97175599999999995</v>
      </c>
      <c r="C1273" s="21"/>
      <c r="D1273" s="29">
        <f t="shared" si="108"/>
        <v>37</v>
      </c>
      <c r="E1273" s="14">
        <v>20</v>
      </c>
      <c r="F1273" s="15">
        <v>17</v>
      </c>
      <c r="G1273" s="23"/>
      <c r="H1273" s="29">
        <f t="shared" si="103"/>
        <v>126076</v>
      </c>
      <c r="I1273" s="29">
        <v>78982</v>
      </c>
      <c r="J1273" s="29">
        <v>47094</v>
      </c>
      <c r="K1273" s="23"/>
      <c r="L1273" s="12">
        <f t="shared" si="104"/>
        <v>2.9347377772137442E-2</v>
      </c>
      <c r="M1273" s="12">
        <f t="shared" si="105"/>
        <v>2.5322225317160871E-2</v>
      </c>
      <c r="N1273" s="12">
        <f t="shared" si="106"/>
        <v>3.6098016732492459E-2</v>
      </c>
    </row>
    <row r="1274" spans="1:14" ht="15" x14ac:dyDescent="0.25">
      <c r="A1274" s="28" t="s">
        <v>1651</v>
      </c>
      <c r="B1274" s="9">
        <v>0.95055199999999995</v>
      </c>
      <c r="C1274" s="21"/>
      <c r="D1274" s="29">
        <f t="shared" si="108"/>
        <v>75</v>
      </c>
      <c r="E1274" s="14">
        <v>21</v>
      </c>
      <c r="F1274" s="15">
        <v>54</v>
      </c>
      <c r="G1274" s="23"/>
      <c r="H1274" s="29">
        <f t="shared" si="103"/>
        <v>110317</v>
      </c>
      <c r="I1274" s="29">
        <v>59752</v>
      </c>
      <c r="J1274" s="29">
        <v>50565</v>
      </c>
      <c r="K1274" s="23"/>
      <c r="L1274" s="12">
        <f t="shared" si="104"/>
        <v>6.7985895192943971E-2</v>
      </c>
      <c r="M1274" s="12">
        <f t="shared" si="105"/>
        <v>3.5145267104029994E-2</v>
      </c>
      <c r="N1274" s="12">
        <f t="shared" si="106"/>
        <v>0.10679323642835954</v>
      </c>
    </row>
    <row r="1275" spans="1:14" ht="15" x14ac:dyDescent="0.25">
      <c r="A1275" s="28" t="s">
        <v>1652</v>
      </c>
      <c r="B1275" s="9">
        <v>0.89612599999999998</v>
      </c>
      <c r="C1275" s="21"/>
      <c r="D1275" s="29">
        <f t="shared" si="108"/>
        <v>56</v>
      </c>
      <c r="E1275" s="14">
        <v>56</v>
      </c>
      <c r="F1275" s="15"/>
      <c r="G1275" s="23"/>
      <c r="H1275" s="29">
        <f t="shared" si="103"/>
        <v>76487</v>
      </c>
      <c r="I1275" s="29">
        <v>54986</v>
      </c>
      <c r="J1275" s="29">
        <v>21501</v>
      </c>
      <c r="K1275" s="23"/>
      <c r="L1275" s="12">
        <f t="shared" si="104"/>
        <v>7.3215056153333249E-2</v>
      </c>
      <c r="M1275" s="12">
        <f t="shared" si="105"/>
        <v>0.10184410577237843</v>
      </c>
      <c r="N1275" s="12">
        <f t="shared" si="106"/>
        <v>0</v>
      </c>
    </row>
    <row r="1276" spans="1:14" ht="15" x14ac:dyDescent="0.25">
      <c r="A1276" s="28" t="s">
        <v>1653</v>
      </c>
      <c r="B1276" s="9">
        <v>1.656121</v>
      </c>
      <c r="C1276" s="21"/>
      <c r="D1276" s="29">
        <f t="shared" si="108"/>
        <v>681</v>
      </c>
      <c r="E1276" s="14">
        <v>288</v>
      </c>
      <c r="F1276" s="15">
        <v>393</v>
      </c>
      <c r="G1276" s="23"/>
      <c r="H1276" s="29">
        <f t="shared" si="103"/>
        <v>315914</v>
      </c>
      <c r="I1276" s="29">
        <v>116950</v>
      </c>
      <c r="J1276" s="29">
        <v>198964</v>
      </c>
      <c r="K1276" s="23"/>
      <c r="L1276" s="12">
        <f t="shared" si="104"/>
        <v>0.21556499553676001</v>
      </c>
      <c r="M1276" s="12">
        <f t="shared" si="105"/>
        <v>0.24625908507909364</v>
      </c>
      <c r="N1276" s="12">
        <f t="shared" si="106"/>
        <v>0.19752317002070727</v>
      </c>
    </row>
    <row r="1277" spans="1:14" ht="15" x14ac:dyDescent="0.25">
      <c r="A1277" s="28" t="s">
        <v>1654</v>
      </c>
      <c r="B1277" s="9">
        <v>0.78503100000000003</v>
      </c>
      <c r="C1277" s="21"/>
      <c r="D1277" s="29">
        <f t="shared" si="108"/>
        <v>2</v>
      </c>
      <c r="E1277" s="14">
        <v>2</v>
      </c>
      <c r="F1277" s="15"/>
      <c r="G1277" s="23"/>
      <c r="H1277" s="29">
        <f t="shared" si="103"/>
        <v>10814</v>
      </c>
      <c r="I1277" s="29">
        <v>8256</v>
      </c>
      <c r="J1277" s="29">
        <v>2558</v>
      </c>
      <c r="K1277" s="23"/>
      <c r="L1277" s="12">
        <f t="shared" si="104"/>
        <v>1.8494544109487702E-2</v>
      </c>
      <c r="M1277" s="12">
        <f t="shared" si="105"/>
        <v>2.4224806201550389E-2</v>
      </c>
      <c r="N1277" s="12">
        <f t="shared" si="106"/>
        <v>0</v>
      </c>
    </row>
    <row r="1278" spans="1:14" ht="15" x14ac:dyDescent="0.25">
      <c r="A1278" s="28" t="s">
        <v>1655</v>
      </c>
      <c r="B1278" s="9">
        <v>0.66288000000000002</v>
      </c>
      <c r="C1278" s="21"/>
      <c r="D1278" s="29">
        <f t="shared" si="108"/>
        <v>1</v>
      </c>
      <c r="E1278" s="14">
        <v>0</v>
      </c>
      <c r="F1278" s="15">
        <v>1</v>
      </c>
      <c r="G1278" s="23"/>
      <c r="H1278" s="29">
        <f t="shared" si="103"/>
        <v>19610</v>
      </c>
      <c r="I1278" s="29">
        <v>5707</v>
      </c>
      <c r="J1278" s="29">
        <v>13903</v>
      </c>
      <c r="K1278" s="23"/>
      <c r="L1278" s="12">
        <f t="shared" si="104"/>
        <v>5.0994390617032127E-3</v>
      </c>
      <c r="M1278" s="12">
        <f t="shared" si="105"/>
        <v>0</v>
      </c>
      <c r="N1278" s="12">
        <f t="shared" si="106"/>
        <v>7.1926922246997047E-3</v>
      </c>
    </row>
    <row r="1279" spans="1:14" ht="15" x14ac:dyDescent="0.25">
      <c r="A1279" s="28" t="s">
        <v>1656</v>
      </c>
      <c r="B1279" s="9">
        <v>5.9093169999999997</v>
      </c>
      <c r="C1279" s="21"/>
      <c r="D1279" s="29">
        <f t="shared" si="108"/>
        <v>12655</v>
      </c>
      <c r="E1279" s="14">
        <v>144</v>
      </c>
      <c r="F1279" s="15">
        <v>12511</v>
      </c>
      <c r="G1279" s="23"/>
      <c r="H1279" s="29">
        <f t="shared" si="103"/>
        <v>327705</v>
      </c>
      <c r="I1279" s="29">
        <v>67751</v>
      </c>
      <c r="J1279" s="29">
        <v>259954</v>
      </c>
      <c r="K1279" s="23"/>
      <c r="L1279" s="12">
        <f t="shared" si="104"/>
        <v>3.8617048870172868</v>
      </c>
      <c r="M1279" s="12">
        <f t="shared" si="105"/>
        <v>0.21254298829537571</v>
      </c>
      <c r="N1279" s="12">
        <f t="shared" si="106"/>
        <v>4.8127745678081508</v>
      </c>
    </row>
    <row r="1280" spans="1:14" ht="15" x14ac:dyDescent="0.25">
      <c r="A1280" s="28" t="s">
        <v>1657</v>
      </c>
      <c r="B1280" s="9">
        <v>0.65657699999999997</v>
      </c>
      <c r="C1280" s="21"/>
      <c r="D1280" s="29">
        <f t="shared" ref="D1280:D1300" si="109">E1280+F1280</f>
        <v>7</v>
      </c>
      <c r="E1280" s="14">
        <v>6</v>
      </c>
      <c r="F1280" s="15">
        <v>1</v>
      </c>
      <c r="G1280" s="23"/>
      <c r="H1280" s="29">
        <f t="shared" si="103"/>
        <v>23520</v>
      </c>
      <c r="I1280" s="29">
        <v>9660</v>
      </c>
      <c r="J1280" s="29">
        <v>13860</v>
      </c>
      <c r="K1280" s="23"/>
      <c r="L1280" s="12">
        <f t="shared" si="104"/>
        <v>2.976190476190476E-2</v>
      </c>
      <c r="M1280" s="12">
        <f t="shared" si="105"/>
        <v>6.2111801242236024E-2</v>
      </c>
      <c r="N1280" s="12">
        <f t="shared" si="106"/>
        <v>7.215007215007215E-3</v>
      </c>
    </row>
    <row r="1281" spans="1:14" ht="15" x14ac:dyDescent="0.25">
      <c r="A1281" s="28" t="s">
        <v>1658</v>
      </c>
      <c r="B1281" s="9">
        <v>5.2236700000000003</v>
      </c>
      <c r="C1281" s="21"/>
      <c r="D1281" s="29">
        <f t="shared" si="109"/>
        <v>3533</v>
      </c>
      <c r="E1281" s="14">
        <v>46</v>
      </c>
      <c r="F1281" s="15">
        <v>3487</v>
      </c>
      <c r="G1281" s="23"/>
      <c r="H1281" s="29">
        <f t="shared" si="103"/>
        <v>27495</v>
      </c>
      <c r="I1281" s="29">
        <v>1796</v>
      </c>
      <c r="J1281" s="29">
        <v>25699</v>
      </c>
      <c r="K1281" s="23"/>
      <c r="L1281" s="12">
        <f t="shared" si="104"/>
        <v>12.849609019821786</v>
      </c>
      <c r="M1281" s="12">
        <f t="shared" si="105"/>
        <v>2.5612472160356345</v>
      </c>
      <c r="N1281" s="12">
        <f t="shared" si="106"/>
        <v>13.56862134713413</v>
      </c>
    </row>
    <row r="1282" spans="1:14" ht="15" x14ac:dyDescent="0.25">
      <c r="A1282" s="28" t="s">
        <v>1659</v>
      </c>
      <c r="B1282" s="9">
        <v>1.839456</v>
      </c>
      <c r="C1282" s="21"/>
      <c r="D1282" s="29">
        <f t="shared" si="109"/>
        <v>5260</v>
      </c>
      <c r="E1282" s="14">
        <v>1067</v>
      </c>
      <c r="F1282" s="15">
        <v>4193</v>
      </c>
      <c r="G1282" s="23"/>
      <c r="H1282" s="29">
        <f t="shared" si="103"/>
        <v>361635</v>
      </c>
      <c r="I1282" s="29">
        <v>54178</v>
      </c>
      <c r="J1282" s="29">
        <v>307457</v>
      </c>
      <c r="K1282" s="23"/>
      <c r="L1282" s="12">
        <f t="shared" si="104"/>
        <v>1.4545052331770985</v>
      </c>
      <c r="M1282" s="12">
        <f t="shared" si="105"/>
        <v>1.9694340876370482</v>
      </c>
      <c r="N1282" s="12">
        <f t="shared" si="106"/>
        <v>1.3637679415332875</v>
      </c>
    </row>
    <row r="1283" spans="1:14" ht="15" x14ac:dyDescent="0.25">
      <c r="A1283" s="28" t="s">
        <v>1660</v>
      </c>
      <c r="B1283" s="9">
        <v>2.828989</v>
      </c>
      <c r="C1283" s="21"/>
      <c r="D1283" s="29">
        <f t="shared" si="109"/>
        <v>4409</v>
      </c>
      <c r="E1283" s="14">
        <v>310</v>
      </c>
      <c r="F1283" s="15">
        <v>4099</v>
      </c>
      <c r="G1283" s="23"/>
      <c r="H1283" s="29">
        <f t="shared" ref="H1283:H1300" si="110">I1283+J1283</f>
        <v>112899</v>
      </c>
      <c r="I1283" s="29">
        <v>5714</v>
      </c>
      <c r="J1283" s="29">
        <v>107185</v>
      </c>
      <c r="K1283" s="23"/>
      <c r="L1283" s="12">
        <f t="shared" ref="L1283:L1300" si="111">D1283*100/H1283</f>
        <v>3.9052604540341367</v>
      </c>
      <c r="M1283" s="12">
        <f t="shared" ref="M1283:M1300" si="112">E1283*100/I1283</f>
        <v>5.4252712635631779</v>
      </c>
      <c r="N1283" s="12">
        <f t="shared" ref="N1283:N1300" si="113">F1283*100/J1283</f>
        <v>3.8242291365396279</v>
      </c>
    </row>
    <row r="1284" spans="1:14" ht="15" x14ac:dyDescent="0.25">
      <c r="A1284" s="28" t="s">
        <v>1661</v>
      </c>
      <c r="B1284" s="9">
        <v>0.79671899999999996</v>
      </c>
      <c r="C1284" s="21"/>
      <c r="D1284" s="29">
        <f t="shared" si="109"/>
        <v>2</v>
      </c>
      <c r="E1284" s="14">
        <v>2</v>
      </c>
      <c r="F1284" s="15"/>
      <c r="G1284" s="23"/>
      <c r="H1284" s="29">
        <f t="shared" si="110"/>
        <v>2023</v>
      </c>
      <c r="I1284" s="29">
        <v>373</v>
      </c>
      <c r="J1284" s="29">
        <v>1650</v>
      </c>
      <c r="K1284" s="23"/>
      <c r="L1284" s="12">
        <f t="shared" si="111"/>
        <v>9.8863074641621349E-2</v>
      </c>
      <c r="M1284" s="12">
        <f t="shared" si="112"/>
        <v>0.53619302949061665</v>
      </c>
      <c r="N1284" s="12">
        <f t="shared" si="113"/>
        <v>0</v>
      </c>
    </row>
    <row r="1285" spans="1:14" ht="15" x14ac:dyDescent="0.25">
      <c r="A1285" s="28" t="s">
        <v>1662</v>
      </c>
      <c r="B1285" s="9">
        <v>2.1109710000000002</v>
      </c>
      <c r="C1285" s="21"/>
      <c r="D1285" s="29">
        <f t="shared" si="109"/>
        <v>495</v>
      </c>
      <c r="E1285" s="14">
        <v>149</v>
      </c>
      <c r="F1285" s="15">
        <v>346</v>
      </c>
      <c r="G1285" s="23"/>
      <c r="H1285" s="29">
        <f t="shared" si="110"/>
        <v>31251</v>
      </c>
      <c r="I1285" s="29">
        <v>3052</v>
      </c>
      <c r="J1285" s="29">
        <v>28199</v>
      </c>
      <c r="K1285" s="23"/>
      <c r="L1285" s="12">
        <f t="shared" si="111"/>
        <v>1.583949313621964</v>
      </c>
      <c r="M1285" s="12">
        <f t="shared" si="112"/>
        <v>4.8820445609436431</v>
      </c>
      <c r="N1285" s="12">
        <f t="shared" si="113"/>
        <v>1.2269938650306749</v>
      </c>
    </row>
    <row r="1286" spans="1:14" ht="15" x14ac:dyDescent="0.25">
      <c r="A1286" s="28" t="s">
        <v>1663</v>
      </c>
      <c r="B1286" s="9">
        <v>0.94919200000000004</v>
      </c>
      <c r="C1286" s="21"/>
      <c r="D1286" s="29">
        <f t="shared" si="109"/>
        <v>94</v>
      </c>
      <c r="E1286" s="14">
        <v>6</v>
      </c>
      <c r="F1286" s="15">
        <v>88</v>
      </c>
      <c r="G1286" s="23"/>
      <c r="H1286" s="29">
        <f t="shared" si="110"/>
        <v>23453</v>
      </c>
      <c r="I1286" s="29">
        <v>2682</v>
      </c>
      <c r="J1286" s="29">
        <v>20771</v>
      </c>
      <c r="K1286" s="23"/>
      <c r="L1286" s="12">
        <f t="shared" si="111"/>
        <v>0.40080160320641284</v>
      </c>
      <c r="M1286" s="12">
        <f t="shared" si="112"/>
        <v>0.22371364653243847</v>
      </c>
      <c r="N1286" s="12">
        <f t="shared" si="113"/>
        <v>0.42366761349959076</v>
      </c>
    </row>
    <row r="1287" spans="1:14" ht="15" x14ac:dyDescent="0.25">
      <c r="A1287" s="28" t="s">
        <v>1664</v>
      </c>
      <c r="B1287" s="9">
        <v>2.1663039999999998</v>
      </c>
      <c r="C1287" s="21"/>
      <c r="D1287" s="29">
        <f t="shared" si="109"/>
        <v>1535</v>
      </c>
      <c r="E1287" s="14">
        <v>269</v>
      </c>
      <c r="F1287" s="15">
        <v>1266</v>
      </c>
      <c r="G1287" s="23"/>
      <c r="H1287" s="29">
        <f t="shared" si="110"/>
        <v>65980</v>
      </c>
      <c r="I1287" s="29">
        <v>7310</v>
      </c>
      <c r="J1287" s="29">
        <v>58670</v>
      </c>
      <c r="K1287" s="23"/>
      <c r="L1287" s="12">
        <f t="shared" si="111"/>
        <v>2.3264625644134584</v>
      </c>
      <c r="M1287" s="12">
        <f t="shared" si="112"/>
        <v>3.679890560875513</v>
      </c>
      <c r="N1287" s="12">
        <f t="shared" si="113"/>
        <v>2.1578319413669678</v>
      </c>
    </row>
    <row r="1288" spans="1:14" ht="15" x14ac:dyDescent="0.25">
      <c r="A1288" s="28" t="s">
        <v>1665</v>
      </c>
      <c r="B1288" s="9">
        <v>2.011647</v>
      </c>
      <c r="C1288" s="21"/>
      <c r="D1288" s="29">
        <f t="shared" si="109"/>
        <v>1221</v>
      </c>
      <c r="E1288" s="14">
        <v>392</v>
      </c>
      <c r="F1288" s="15">
        <v>829</v>
      </c>
      <c r="G1288" s="23"/>
      <c r="H1288" s="29">
        <f t="shared" si="110"/>
        <v>107402</v>
      </c>
      <c r="I1288" s="29">
        <v>9989</v>
      </c>
      <c r="J1288" s="29">
        <v>97413</v>
      </c>
      <c r="K1288" s="23"/>
      <c r="L1288" s="12">
        <f t="shared" si="111"/>
        <v>1.136850337982533</v>
      </c>
      <c r="M1288" s="12">
        <f t="shared" si="112"/>
        <v>3.9243167484232657</v>
      </c>
      <c r="N1288" s="12">
        <f t="shared" si="113"/>
        <v>0.85101577818155683</v>
      </c>
    </row>
    <row r="1289" spans="1:14" ht="15" x14ac:dyDescent="0.25">
      <c r="A1289" s="28" t="s">
        <v>1666</v>
      </c>
      <c r="B1289" s="9">
        <v>1.7069369999999999</v>
      </c>
      <c r="C1289" s="21"/>
      <c r="D1289" s="29">
        <f t="shared" si="109"/>
        <v>119</v>
      </c>
      <c r="E1289" s="14">
        <v>91</v>
      </c>
      <c r="F1289" s="15">
        <v>28</v>
      </c>
      <c r="G1289" s="23"/>
      <c r="H1289" s="29">
        <f t="shared" si="110"/>
        <v>376511</v>
      </c>
      <c r="I1289" s="29">
        <v>189854</v>
      </c>
      <c r="J1289" s="29">
        <v>186657</v>
      </c>
      <c r="K1289" s="23"/>
      <c r="L1289" s="12">
        <f t="shared" si="111"/>
        <v>3.1605982295337988E-2</v>
      </c>
      <c r="M1289" s="12">
        <f t="shared" si="112"/>
        <v>4.7931568468402033E-2</v>
      </c>
      <c r="N1289" s="12">
        <f t="shared" si="113"/>
        <v>1.5000776825942773E-2</v>
      </c>
    </row>
    <row r="1290" spans="1:14" ht="15" x14ac:dyDescent="0.25">
      <c r="A1290" s="28" t="s">
        <v>1667</v>
      </c>
      <c r="B1290" s="9">
        <v>3.9823650000000002</v>
      </c>
      <c r="C1290" s="21"/>
      <c r="D1290" s="29">
        <f t="shared" si="109"/>
        <v>3235</v>
      </c>
      <c r="E1290" s="14">
        <v>36</v>
      </c>
      <c r="F1290" s="15">
        <v>3199</v>
      </c>
      <c r="G1290" s="23"/>
      <c r="H1290" s="29">
        <f t="shared" si="110"/>
        <v>290355</v>
      </c>
      <c r="I1290" s="29">
        <v>24527</v>
      </c>
      <c r="J1290" s="29">
        <v>265828</v>
      </c>
      <c r="K1290" s="23"/>
      <c r="L1290" s="12">
        <f t="shared" si="111"/>
        <v>1.1141533639854662</v>
      </c>
      <c r="M1290" s="12">
        <f t="shared" si="112"/>
        <v>0.14677702124189668</v>
      </c>
      <c r="N1290" s="12">
        <f t="shared" si="113"/>
        <v>1.2034097235806611</v>
      </c>
    </row>
    <row r="1291" spans="1:14" ht="15" x14ac:dyDescent="0.25">
      <c r="A1291" s="28" t="s">
        <v>1668</v>
      </c>
      <c r="B1291" s="9">
        <v>6.0683490000000004</v>
      </c>
      <c r="C1291" s="21"/>
      <c r="D1291" s="29">
        <f t="shared" si="109"/>
        <v>4018</v>
      </c>
      <c r="E1291" s="14">
        <v>57</v>
      </c>
      <c r="F1291" s="15">
        <v>3961</v>
      </c>
      <c r="G1291" s="23"/>
      <c r="H1291" s="29">
        <f t="shared" si="110"/>
        <v>211834</v>
      </c>
      <c r="I1291" s="29">
        <v>41337</v>
      </c>
      <c r="J1291" s="29">
        <v>170497</v>
      </c>
      <c r="K1291" s="23"/>
      <c r="L1291" s="12">
        <f t="shared" si="111"/>
        <v>1.8967682241755337</v>
      </c>
      <c r="M1291" s="12">
        <f t="shared" si="112"/>
        <v>0.13789099354089557</v>
      </c>
      <c r="N1291" s="12">
        <f t="shared" si="113"/>
        <v>2.3232080329859177</v>
      </c>
    </row>
    <row r="1292" spans="1:14" ht="15" x14ac:dyDescent="0.25">
      <c r="A1292" s="28" t="s">
        <v>1669</v>
      </c>
      <c r="B1292" s="9">
        <v>9.5515720000000002</v>
      </c>
      <c r="C1292" s="21"/>
      <c r="D1292" s="29">
        <f t="shared" si="109"/>
        <v>83750</v>
      </c>
      <c r="E1292" s="14">
        <v>958</v>
      </c>
      <c r="F1292" s="15">
        <v>82792</v>
      </c>
      <c r="G1292" s="23"/>
      <c r="H1292" s="29">
        <f t="shared" si="110"/>
        <v>461552</v>
      </c>
      <c r="I1292" s="29">
        <v>5661</v>
      </c>
      <c r="J1292" s="29">
        <v>455891</v>
      </c>
      <c r="K1292" s="23"/>
      <c r="L1292" s="12">
        <f t="shared" si="111"/>
        <v>18.145301071168578</v>
      </c>
      <c r="M1292" s="12">
        <f t="shared" si="112"/>
        <v>16.922805158099276</v>
      </c>
      <c r="N1292" s="12">
        <f t="shared" si="113"/>
        <v>18.160481343128072</v>
      </c>
    </row>
    <row r="1293" spans="1:14" ht="15" x14ac:dyDescent="0.25">
      <c r="A1293" s="28" t="s">
        <v>1670</v>
      </c>
      <c r="B1293" s="9">
        <v>1.710555</v>
      </c>
      <c r="C1293" s="21"/>
      <c r="D1293" s="29">
        <f t="shared" si="109"/>
        <v>381</v>
      </c>
      <c r="E1293" s="14">
        <v>0</v>
      </c>
      <c r="F1293" s="15">
        <v>381</v>
      </c>
      <c r="G1293" s="23"/>
      <c r="H1293" s="29">
        <f t="shared" si="110"/>
        <v>40605</v>
      </c>
      <c r="I1293" s="29">
        <v>4095</v>
      </c>
      <c r="J1293" s="29">
        <v>36510</v>
      </c>
      <c r="K1293" s="23"/>
      <c r="L1293" s="12">
        <f t="shared" si="111"/>
        <v>0.9383080901366827</v>
      </c>
      <c r="M1293" s="12">
        <f t="shared" si="112"/>
        <v>0</v>
      </c>
      <c r="N1293" s="12">
        <f t="shared" si="113"/>
        <v>1.0435497124075597</v>
      </c>
    </row>
    <row r="1294" spans="1:14" ht="15" x14ac:dyDescent="0.25">
      <c r="A1294" s="28" t="s">
        <v>1671</v>
      </c>
      <c r="B1294" s="9">
        <v>0.55291500000000005</v>
      </c>
      <c r="C1294" s="21"/>
      <c r="D1294" s="29">
        <f t="shared" si="109"/>
        <v>9</v>
      </c>
      <c r="E1294" s="14">
        <v>5</v>
      </c>
      <c r="F1294" s="15">
        <v>4</v>
      </c>
      <c r="G1294" s="23"/>
      <c r="H1294" s="29">
        <f t="shared" si="110"/>
        <v>59686</v>
      </c>
      <c r="I1294" s="29">
        <v>6912</v>
      </c>
      <c r="J1294" s="29">
        <v>52774</v>
      </c>
      <c r="K1294" s="23"/>
      <c r="L1294" s="12">
        <f t="shared" si="111"/>
        <v>1.5078912977917769E-2</v>
      </c>
      <c r="M1294" s="12">
        <f t="shared" si="112"/>
        <v>7.2337962962962965E-2</v>
      </c>
      <c r="N1294" s="12">
        <f t="shared" si="113"/>
        <v>7.5794899003297075E-3</v>
      </c>
    </row>
    <row r="1295" spans="1:14" ht="15" x14ac:dyDescent="0.25">
      <c r="A1295" s="28" t="s">
        <v>1672</v>
      </c>
      <c r="B1295" s="9">
        <v>0.83293200000000001</v>
      </c>
      <c r="C1295" s="21"/>
      <c r="D1295" s="29">
        <f t="shared" si="109"/>
        <v>20</v>
      </c>
      <c r="E1295" s="14">
        <v>3</v>
      </c>
      <c r="F1295" s="15">
        <v>17</v>
      </c>
      <c r="G1295" s="23"/>
      <c r="H1295" s="29">
        <f t="shared" si="110"/>
        <v>40516</v>
      </c>
      <c r="I1295" s="29">
        <v>996</v>
      </c>
      <c r="J1295" s="29">
        <v>39520</v>
      </c>
      <c r="K1295" s="23"/>
      <c r="L1295" s="12">
        <f t="shared" si="111"/>
        <v>4.9363214532530356E-2</v>
      </c>
      <c r="M1295" s="12">
        <f t="shared" si="112"/>
        <v>0.30120481927710846</v>
      </c>
      <c r="N1295" s="12">
        <f t="shared" si="113"/>
        <v>4.3016194331983802E-2</v>
      </c>
    </row>
    <row r="1296" spans="1:14" ht="15" x14ac:dyDescent="0.25">
      <c r="A1296" s="28" t="s">
        <v>1673</v>
      </c>
      <c r="B1296" s="9">
        <v>2.7318709999999999</v>
      </c>
      <c r="C1296" s="21"/>
      <c r="D1296" s="29">
        <f t="shared" si="109"/>
        <v>57</v>
      </c>
      <c r="E1296" s="14">
        <v>1</v>
      </c>
      <c r="F1296" s="15">
        <v>56</v>
      </c>
      <c r="G1296" s="23"/>
      <c r="H1296" s="29">
        <f t="shared" si="110"/>
        <v>2234</v>
      </c>
      <c r="I1296" s="29">
        <v>247</v>
      </c>
      <c r="J1296" s="29">
        <v>1987</v>
      </c>
      <c r="K1296" s="23"/>
      <c r="L1296" s="12">
        <f t="shared" si="111"/>
        <v>2.5514771709937332</v>
      </c>
      <c r="M1296" s="12">
        <f t="shared" si="112"/>
        <v>0.40485829959514169</v>
      </c>
      <c r="N1296" s="12">
        <f t="shared" si="113"/>
        <v>2.8183190739808759</v>
      </c>
    </row>
    <row r="1297" spans="1:14" ht="15" x14ac:dyDescent="0.25">
      <c r="A1297" s="28" t="s">
        <v>1674</v>
      </c>
      <c r="B1297" s="9">
        <v>0.89203100000000002</v>
      </c>
      <c r="C1297" s="21"/>
      <c r="D1297" s="29">
        <f t="shared" si="109"/>
        <v>58</v>
      </c>
      <c r="E1297" s="14">
        <v>38</v>
      </c>
      <c r="F1297" s="15">
        <v>20</v>
      </c>
      <c r="G1297" s="23"/>
      <c r="H1297" s="29">
        <f t="shared" si="110"/>
        <v>68326</v>
      </c>
      <c r="I1297" s="29">
        <v>11610</v>
      </c>
      <c r="J1297" s="29">
        <v>56716</v>
      </c>
      <c r="K1297" s="23"/>
      <c r="L1297" s="12">
        <f t="shared" si="111"/>
        <v>8.4887158621900882E-2</v>
      </c>
      <c r="M1297" s="12">
        <f t="shared" si="112"/>
        <v>0.32730404823428078</v>
      </c>
      <c r="N1297" s="12">
        <f t="shared" si="113"/>
        <v>3.5263417730446438E-2</v>
      </c>
    </row>
    <row r="1298" spans="1:14" ht="15" x14ac:dyDescent="0.25">
      <c r="A1298" s="28" t="s">
        <v>1675</v>
      </c>
      <c r="B1298" s="9">
        <v>0.87409300000000001</v>
      </c>
      <c r="C1298" s="21"/>
      <c r="D1298" s="29">
        <f t="shared" si="109"/>
        <v>295</v>
      </c>
      <c r="E1298" s="14">
        <v>79</v>
      </c>
      <c r="F1298" s="15">
        <v>216</v>
      </c>
      <c r="G1298" s="23"/>
      <c r="H1298" s="29">
        <f t="shared" si="110"/>
        <v>276347</v>
      </c>
      <c r="I1298" s="29">
        <v>32275</v>
      </c>
      <c r="J1298" s="29">
        <v>244072</v>
      </c>
      <c r="K1298" s="23"/>
      <c r="L1298" s="12">
        <f t="shared" si="111"/>
        <v>0.1067498471125071</v>
      </c>
      <c r="M1298" s="12">
        <f t="shared" si="112"/>
        <v>0.2447714949651433</v>
      </c>
      <c r="N1298" s="12">
        <f t="shared" si="113"/>
        <v>8.8498475859582412E-2</v>
      </c>
    </row>
    <row r="1299" spans="1:14" ht="15" x14ac:dyDescent="0.25">
      <c r="A1299" s="28" t="s">
        <v>1676</v>
      </c>
      <c r="B1299" s="9">
        <v>0.88898900000000003</v>
      </c>
      <c r="C1299" s="21"/>
      <c r="D1299" s="29">
        <f t="shared" si="109"/>
        <v>515</v>
      </c>
      <c r="E1299" s="14">
        <v>200</v>
      </c>
      <c r="F1299" s="15">
        <v>315</v>
      </c>
      <c r="G1299" s="23"/>
      <c r="H1299" s="29">
        <f t="shared" si="110"/>
        <v>234788</v>
      </c>
      <c r="I1299" s="29">
        <v>25943</v>
      </c>
      <c r="J1299" s="29">
        <v>208845</v>
      </c>
      <c r="K1299" s="23"/>
      <c r="L1299" s="12">
        <f t="shared" si="111"/>
        <v>0.21934681499906297</v>
      </c>
      <c r="M1299" s="12">
        <f t="shared" si="112"/>
        <v>0.77092086497321055</v>
      </c>
      <c r="N1299" s="12">
        <f t="shared" si="113"/>
        <v>0.15082956259426847</v>
      </c>
    </row>
    <row r="1300" spans="1:14" ht="15" x14ac:dyDescent="0.25">
      <c r="A1300" s="28" t="s">
        <v>1677</v>
      </c>
      <c r="B1300" s="9">
        <v>0.69261099999999998</v>
      </c>
      <c r="C1300" s="21"/>
      <c r="D1300" s="29">
        <f t="shared" si="109"/>
        <v>254</v>
      </c>
      <c r="E1300" s="14">
        <v>76</v>
      </c>
      <c r="F1300" s="15">
        <v>178</v>
      </c>
      <c r="G1300" s="23"/>
      <c r="H1300" s="29">
        <f t="shared" si="110"/>
        <v>520029</v>
      </c>
      <c r="I1300" s="29">
        <v>33605</v>
      </c>
      <c r="J1300" s="29">
        <v>486424</v>
      </c>
      <c r="K1300" s="23"/>
      <c r="L1300" s="12">
        <f t="shared" si="111"/>
        <v>4.8843429885640992E-2</v>
      </c>
      <c r="M1300" s="12">
        <f t="shared" si="112"/>
        <v>0.22615682190150274</v>
      </c>
      <c r="N1300" s="12">
        <f t="shared" si="113"/>
        <v>3.659358913211519E-2</v>
      </c>
    </row>
    <row r="1301" spans="1:14" ht="15" x14ac:dyDescent="0.25">
      <c r="A1301" s="8" t="s">
        <v>1690</v>
      </c>
      <c r="B1301" s="9"/>
      <c r="C1301" s="21"/>
      <c r="D1301" s="29">
        <f>SUM(D2:D1300)</f>
        <v>14219886</v>
      </c>
      <c r="E1301" s="29">
        <f t="shared" ref="E1301:J1301" si="114">SUM(E2:E1300)</f>
        <v>12065037</v>
      </c>
      <c r="F1301" s="29">
        <f t="shared" si="114"/>
        <v>2154849</v>
      </c>
      <c r="G1301" s="23"/>
      <c r="H1301" s="29">
        <f t="shared" si="114"/>
        <v>214791457</v>
      </c>
      <c r="I1301" s="29">
        <f t="shared" si="114"/>
        <v>167287320</v>
      </c>
      <c r="J1301" s="29">
        <f t="shared" si="114"/>
        <v>47504137</v>
      </c>
      <c r="K1301" s="23"/>
      <c r="L1301" s="29"/>
      <c r="M1301" s="29"/>
      <c r="N1301" s="29"/>
    </row>
    <row r="1302" spans="1:14" ht="15.75" thickBot="1" x14ac:dyDescent="0.3">
      <c r="C1302" s="26"/>
      <c r="G1302" s="27"/>
      <c r="K1302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nuts0</vt:lpstr>
      <vt:lpstr>NUTS1</vt:lpstr>
      <vt:lpstr>NUTS2</vt:lpstr>
      <vt:lpstr>NUTS3</vt:lpstr>
      <vt:lpstr>nuts0!nuts0</vt:lpstr>
      <vt:lpstr>NUTS1!nuts1_1</vt:lpstr>
      <vt:lpstr>NUTS2!nuts2</vt:lpstr>
      <vt:lpstr>NUTS2!nuts2_3</vt:lpstr>
      <vt:lpstr>NUTS2!nuts2_4</vt:lpstr>
      <vt:lpstr>NUTS3!nuts3</vt:lpstr>
      <vt:lpstr>NUTS3!nuts3_2</vt:lpstr>
      <vt:lpstr>NUTS3!nuts3_3</vt:lpstr>
    </vt:vector>
  </TitlesOfParts>
  <Company>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Pasquale BORRELLI</dc:creator>
  <cp:lastModifiedBy>Panos PANAGOS</cp:lastModifiedBy>
  <cp:lastPrinted>2015-06-09T14:09:17Z</cp:lastPrinted>
  <dcterms:created xsi:type="dcterms:W3CDTF">2015-05-04T08:59:50Z</dcterms:created>
  <dcterms:modified xsi:type="dcterms:W3CDTF">2018-11-15T10:20:32Z</dcterms:modified>
</cp:coreProperties>
</file>