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AC\MOSES data\EROSION\_DG_AGRI\"/>
    </mc:Choice>
  </mc:AlternateContent>
  <bookViews>
    <workbookView xWindow="0" yWindow="0" windowWidth="28800" windowHeight="12300"/>
  </bookViews>
  <sheets>
    <sheet name="nuts0" sheetId="1" r:id="rId1"/>
    <sheet name="NUTS1" sheetId="6" r:id="rId2"/>
    <sheet name="NUTS2" sheetId="4" r:id="rId3"/>
    <sheet name="NUTS3" sheetId="5" r:id="rId4"/>
  </sheets>
  <definedNames>
    <definedName name="nuts0" localSheetId="0">nuts0!$A$1:$B$29</definedName>
    <definedName name="nuts1_1" localSheetId="1">NUTS1!$J$1:$J$95</definedName>
    <definedName name="nuts2" localSheetId="2">NUTS2!$I$1:$I$266</definedName>
    <definedName name="nuts2_1" localSheetId="2">NUTS2!#REF!</definedName>
    <definedName name="nuts2_2" localSheetId="2">NUTS2!#REF!</definedName>
    <definedName name="nuts2_3" localSheetId="2">NUTS2!$A$1:$B$266</definedName>
    <definedName name="nuts2_4" localSheetId="2">NUTS2!$J$1:$J$266</definedName>
    <definedName name="nuts3" localSheetId="3">NUTS3!$H$1:$I$1305</definedName>
    <definedName name="nuts3_1" localSheetId="3">NUTS3!#REF!</definedName>
    <definedName name="nuts3_2" localSheetId="3">NUTS3!$A$1:$B$1305</definedName>
    <definedName name="nuts3_3" localSheetId="3">NUTS3!$J$1:$J$1305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16" i="5" l="1"/>
  <c r="M1316" i="5"/>
  <c r="N646" i="5" l="1"/>
  <c r="D1254" i="5"/>
  <c r="L1254" i="5" s="1"/>
  <c r="N1254" i="5"/>
  <c r="H1254" i="5"/>
  <c r="D1240" i="5"/>
  <c r="N1240" i="5"/>
  <c r="H1240" i="5"/>
  <c r="N1232" i="5"/>
  <c r="L1232" i="5" s="1"/>
  <c r="H1232" i="5"/>
  <c r="D1232" i="5"/>
  <c r="L1240" i="5" l="1"/>
  <c r="H544" i="5"/>
  <c r="N544" i="5"/>
  <c r="D544" i="5"/>
  <c r="L544" i="5" l="1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67" i="4" s="1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39" i="5"/>
  <c r="D1238" i="5"/>
  <c r="D1237" i="5"/>
  <c r="D1236" i="5"/>
  <c r="D1235" i="5"/>
  <c r="D1234" i="5"/>
  <c r="D1233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N643" i="5" l="1"/>
  <c r="H643" i="5"/>
  <c r="L643" i="5" s="1"/>
  <c r="H644" i="5"/>
  <c r="M644" i="5"/>
  <c r="H110" i="4"/>
  <c r="L110" i="4" s="1"/>
  <c r="N110" i="4"/>
  <c r="L644" i="5" l="1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N1315" i="5"/>
  <c r="M1315" i="5"/>
  <c r="N1314" i="5"/>
  <c r="M1314" i="5"/>
  <c r="N1313" i="5"/>
  <c r="M1313" i="5"/>
  <c r="N1312" i="5"/>
  <c r="M1312" i="5"/>
  <c r="N1311" i="5"/>
  <c r="M1311" i="5"/>
  <c r="N1310" i="5"/>
  <c r="M1310" i="5"/>
  <c r="N1309" i="5"/>
  <c r="M1309" i="5"/>
  <c r="N1308" i="5"/>
  <c r="M1308" i="5"/>
  <c r="N1307" i="5"/>
  <c r="M1307" i="5"/>
  <c r="N1306" i="5"/>
  <c r="M1306" i="5"/>
  <c r="N1305" i="5"/>
  <c r="M1305" i="5"/>
  <c r="N1304" i="5"/>
  <c r="M1304" i="5"/>
  <c r="N1303" i="5"/>
  <c r="M1303" i="5"/>
  <c r="N1302" i="5"/>
  <c r="M1302" i="5"/>
  <c r="N1301" i="5"/>
  <c r="M1301" i="5"/>
  <c r="N1300" i="5"/>
  <c r="M1300" i="5"/>
  <c r="N1299" i="5"/>
  <c r="M1299" i="5"/>
  <c r="N1298" i="5"/>
  <c r="M1298" i="5"/>
  <c r="N1297" i="5"/>
  <c r="M1297" i="5"/>
  <c r="N1296" i="5"/>
  <c r="M1296" i="5"/>
  <c r="N1295" i="5"/>
  <c r="M1295" i="5"/>
  <c r="N1294" i="5"/>
  <c r="M1294" i="5"/>
  <c r="N1293" i="5"/>
  <c r="M1293" i="5"/>
  <c r="N1292" i="5"/>
  <c r="M1292" i="5"/>
  <c r="N1291" i="5"/>
  <c r="M1291" i="5"/>
  <c r="N1290" i="5"/>
  <c r="M1290" i="5"/>
  <c r="N1289" i="5"/>
  <c r="M1289" i="5"/>
  <c r="N1288" i="5"/>
  <c r="M1288" i="5"/>
  <c r="N1287" i="5"/>
  <c r="M1287" i="5"/>
  <c r="N1286" i="5"/>
  <c r="M1286" i="5"/>
  <c r="N1285" i="5"/>
  <c r="M1285" i="5"/>
  <c r="N1284" i="5"/>
  <c r="M1284" i="5"/>
  <c r="N1283" i="5"/>
  <c r="M1283" i="5"/>
  <c r="N1282" i="5"/>
  <c r="M1282" i="5"/>
  <c r="N1281" i="5"/>
  <c r="M1281" i="5"/>
  <c r="N1280" i="5"/>
  <c r="M1280" i="5"/>
  <c r="N1279" i="5"/>
  <c r="M1279" i="5"/>
  <c r="N1278" i="5"/>
  <c r="M1278" i="5"/>
  <c r="N1277" i="5"/>
  <c r="M1277" i="5"/>
  <c r="N1276" i="5"/>
  <c r="M1276" i="5"/>
  <c r="N1275" i="5"/>
  <c r="M1275" i="5"/>
  <c r="N1274" i="5"/>
  <c r="M1274" i="5"/>
  <c r="N1273" i="5"/>
  <c r="M1273" i="5"/>
  <c r="N1272" i="5"/>
  <c r="M1272" i="5"/>
  <c r="N1271" i="5"/>
  <c r="M1271" i="5"/>
  <c r="N1270" i="5"/>
  <c r="M1270" i="5"/>
  <c r="N1269" i="5"/>
  <c r="M1269" i="5"/>
  <c r="N1268" i="5"/>
  <c r="M1268" i="5"/>
  <c r="N1267" i="5"/>
  <c r="M1267" i="5"/>
  <c r="N1266" i="5"/>
  <c r="M1266" i="5"/>
  <c r="N1265" i="5"/>
  <c r="M1265" i="5"/>
  <c r="N1264" i="5"/>
  <c r="M1264" i="5"/>
  <c r="N1263" i="5"/>
  <c r="M1263" i="5"/>
  <c r="N1262" i="5"/>
  <c r="M1262" i="5"/>
  <c r="N1261" i="5"/>
  <c r="M1261" i="5"/>
  <c r="N1260" i="5"/>
  <c r="M1260" i="5"/>
  <c r="N1259" i="5"/>
  <c r="M1259" i="5"/>
  <c r="N1258" i="5"/>
  <c r="M1258" i="5"/>
  <c r="N1257" i="5"/>
  <c r="M1257" i="5"/>
  <c r="N1256" i="5"/>
  <c r="M1256" i="5"/>
  <c r="N1255" i="5"/>
  <c r="M1255" i="5"/>
  <c r="N1253" i="5"/>
  <c r="M1253" i="5"/>
  <c r="N1252" i="5"/>
  <c r="M1252" i="5"/>
  <c r="N1251" i="5"/>
  <c r="M1251" i="5"/>
  <c r="N1250" i="5"/>
  <c r="M1250" i="5"/>
  <c r="N1249" i="5"/>
  <c r="M1249" i="5"/>
  <c r="N1248" i="5"/>
  <c r="M1248" i="5"/>
  <c r="N1247" i="5"/>
  <c r="M1247" i="5"/>
  <c r="N1246" i="5"/>
  <c r="M1246" i="5"/>
  <c r="N1245" i="5"/>
  <c r="M1245" i="5"/>
  <c r="N1244" i="5"/>
  <c r="M1244" i="5"/>
  <c r="N1243" i="5"/>
  <c r="M1243" i="5"/>
  <c r="N1242" i="5"/>
  <c r="M1242" i="5"/>
  <c r="N1241" i="5"/>
  <c r="M1241" i="5"/>
  <c r="N1239" i="5"/>
  <c r="M1239" i="5"/>
  <c r="N1238" i="5"/>
  <c r="M1238" i="5"/>
  <c r="N1237" i="5"/>
  <c r="M1237" i="5"/>
  <c r="N1236" i="5"/>
  <c r="M1236" i="5"/>
  <c r="N1235" i="5"/>
  <c r="M1235" i="5"/>
  <c r="N1234" i="5"/>
  <c r="M1234" i="5"/>
  <c r="N1233" i="5"/>
  <c r="M1233" i="5"/>
  <c r="N1231" i="5"/>
  <c r="M1231" i="5"/>
  <c r="N1230" i="5"/>
  <c r="M1230" i="5"/>
  <c r="N1229" i="5"/>
  <c r="M1229" i="5"/>
  <c r="N1228" i="5"/>
  <c r="M1228" i="5"/>
  <c r="N1227" i="5"/>
  <c r="M1227" i="5"/>
  <c r="N1226" i="5"/>
  <c r="M1226" i="5"/>
  <c r="N1225" i="5"/>
  <c r="M1225" i="5"/>
  <c r="N1224" i="5"/>
  <c r="M1224" i="5"/>
  <c r="N1223" i="5"/>
  <c r="M1223" i="5"/>
  <c r="N1222" i="5"/>
  <c r="M1222" i="5"/>
  <c r="N1221" i="5"/>
  <c r="M1221" i="5"/>
  <c r="N1220" i="5"/>
  <c r="M1220" i="5"/>
  <c r="N1219" i="5"/>
  <c r="M1219" i="5"/>
  <c r="N1218" i="5"/>
  <c r="M1218" i="5"/>
  <c r="N1217" i="5"/>
  <c r="M1217" i="5"/>
  <c r="N1216" i="5"/>
  <c r="M1216" i="5"/>
  <c r="N1215" i="5"/>
  <c r="M1215" i="5"/>
  <c r="N1214" i="5"/>
  <c r="M1214" i="5"/>
  <c r="M1213" i="5"/>
  <c r="N1212" i="5"/>
  <c r="M1212" i="5"/>
  <c r="N1211" i="5"/>
  <c r="M1211" i="5"/>
  <c r="N1210" i="5"/>
  <c r="M1210" i="5"/>
  <c r="N1209" i="5"/>
  <c r="M1209" i="5"/>
  <c r="N1208" i="5"/>
  <c r="M1208" i="5"/>
  <c r="N1207" i="5"/>
  <c r="M1207" i="5"/>
  <c r="N1206" i="5"/>
  <c r="M1206" i="5"/>
  <c r="N1205" i="5"/>
  <c r="M1205" i="5"/>
  <c r="N1204" i="5"/>
  <c r="M1204" i="5"/>
  <c r="N1203" i="5"/>
  <c r="M1203" i="5"/>
  <c r="N1202" i="5"/>
  <c r="M1202" i="5"/>
  <c r="N1201" i="5"/>
  <c r="M1201" i="5"/>
  <c r="N1200" i="5"/>
  <c r="M1200" i="5"/>
  <c r="N1199" i="5"/>
  <c r="M1199" i="5"/>
  <c r="N1198" i="5"/>
  <c r="M1198" i="5"/>
  <c r="N1197" i="5"/>
  <c r="M1197" i="5"/>
  <c r="N1196" i="5"/>
  <c r="M1196" i="5"/>
  <c r="N1195" i="5"/>
  <c r="M1195" i="5"/>
  <c r="N1194" i="5"/>
  <c r="M1194" i="5"/>
  <c r="N1193" i="5"/>
  <c r="M1193" i="5"/>
  <c r="N1192" i="5"/>
  <c r="M1192" i="5"/>
  <c r="N1191" i="5"/>
  <c r="M1191" i="5"/>
  <c r="N1190" i="5"/>
  <c r="M1190" i="5"/>
  <c r="N1189" i="5"/>
  <c r="M1189" i="5"/>
  <c r="N1188" i="5"/>
  <c r="M1188" i="5"/>
  <c r="N1187" i="5"/>
  <c r="M1187" i="5"/>
  <c r="N1186" i="5"/>
  <c r="M1186" i="5"/>
  <c r="N1185" i="5"/>
  <c r="M1185" i="5"/>
  <c r="N1184" i="5"/>
  <c r="M1184" i="5"/>
  <c r="N1183" i="5"/>
  <c r="M1183" i="5"/>
  <c r="N1182" i="5"/>
  <c r="M1182" i="5"/>
  <c r="N1181" i="5"/>
  <c r="M1181" i="5"/>
  <c r="N1180" i="5"/>
  <c r="M1180" i="5"/>
  <c r="N1179" i="5"/>
  <c r="M1179" i="5"/>
  <c r="N1178" i="5"/>
  <c r="M1178" i="5"/>
  <c r="N1177" i="5"/>
  <c r="M1177" i="5"/>
  <c r="N1176" i="5"/>
  <c r="M1176" i="5"/>
  <c r="N1175" i="5"/>
  <c r="M1175" i="5"/>
  <c r="N1174" i="5"/>
  <c r="M1174" i="5"/>
  <c r="N1173" i="5"/>
  <c r="M1173" i="5"/>
  <c r="N1172" i="5"/>
  <c r="M1172" i="5"/>
  <c r="N1171" i="5"/>
  <c r="M1171" i="5"/>
  <c r="N1170" i="5"/>
  <c r="M1170" i="5"/>
  <c r="N1169" i="5"/>
  <c r="M1169" i="5"/>
  <c r="N1168" i="5"/>
  <c r="M1168" i="5"/>
  <c r="N1167" i="5"/>
  <c r="M1167" i="5"/>
  <c r="N1166" i="5"/>
  <c r="M1166" i="5"/>
  <c r="N1165" i="5"/>
  <c r="M1165" i="5"/>
  <c r="N1164" i="5"/>
  <c r="M1164" i="5"/>
  <c r="N1163" i="5"/>
  <c r="M1163" i="5"/>
  <c r="N1162" i="5"/>
  <c r="M1162" i="5"/>
  <c r="N1161" i="5"/>
  <c r="M1161" i="5"/>
  <c r="N1160" i="5"/>
  <c r="M1160" i="5"/>
  <c r="N1159" i="5"/>
  <c r="M1159" i="5"/>
  <c r="N1158" i="5"/>
  <c r="M1158" i="5"/>
  <c r="N1157" i="5"/>
  <c r="M1157" i="5"/>
  <c r="N1156" i="5"/>
  <c r="M1156" i="5"/>
  <c r="N1155" i="5"/>
  <c r="M1155" i="5"/>
  <c r="N1154" i="5"/>
  <c r="M1154" i="5"/>
  <c r="N1153" i="5"/>
  <c r="M1153" i="5"/>
  <c r="N1152" i="5"/>
  <c r="M1152" i="5"/>
  <c r="N1151" i="5"/>
  <c r="M1151" i="5"/>
  <c r="N1150" i="5"/>
  <c r="M1150" i="5"/>
  <c r="N1149" i="5"/>
  <c r="M1149" i="5"/>
  <c r="N1148" i="5"/>
  <c r="M1148" i="5"/>
  <c r="N1147" i="5"/>
  <c r="M1147" i="5"/>
  <c r="N1146" i="5"/>
  <c r="M1146" i="5"/>
  <c r="N1145" i="5"/>
  <c r="M1145" i="5"/>
  <c r="N1144" i="5"/>
  <c r="M1144" i="5"/>
  <c r="N1143" i="5"/>
  <c r="M1143" i="5"/>
  <c r="N1142" i="5"/>
  <c r="M1142" i="5"/>
  <c r="N1141" i="5"/>
  <c r="M1141" i="5"/>
  <c r="N1140" i="5"/>
  <c r="M1140" i="5"/>
  <c r="N1139" i="5"/>
  <c r="M1139" i="5"/>
  <c r="N1138" i="5"/>
  <c r="M1138" i="5"/>
  <c r="N1137" i="5"/>
  <c r="M1137" i="5"/>
  <c r="N1136" i="5"/>
  <c r="M1136" i="5"/>
  <c r="N1135" i="5"/>
  <c r="M1135" i="5"/>
  <c r="N1134" i="5"/>
  <c r="M1134" i="5"/>
  <c r="N1133" i="5"/>
  <c r="M1133" i="5"/>
  <c r="N1132" i="5"/>
  <c r="M1132" i="5"/>
  <c r="N1131" i="5"/>
  <c r="M1131" i="5"/>
  <c r="N1130" i="5"/>
  <c r="M1130" i="5"/>
  <c r="N1129" i="5"/>
  <c r="M1129" i="5"/>
  <c r="N1128" i="5"/>
  <c r="M1128" i="5"/>
  <c r="N1127" i="5"/>
  <c r="M1127" i="5"/>
  <c r="N1126" i="5"/>
  <c r="M1126" i="5"/>
  <c r="N1125" i="5"/>
  <c r="M1125" i="5"/>
  <c r="N1124" i="5"/>
  <c r="M1124" i="5"/>
  <c r="N1123" i="5"/>
  <c r="M1123" i="5"/>
  <c r="N1122" i="5"/>
  <c r="M1122" i="5"/>
  <c r="N1121" i="5"/>
  <c r="M1121" i="5"/>
  <c r="N1120" i="5"/>
  <c r="M1120" i="5"/>
  <c r="N1119" i="5"/>
  <c r="M1119" i="5"/>
  <c r="N1118" i="5"/>
  <c r="M1118" i="5"/>
  <c r="N1117" i="5"/>
  <c r="M1117" i="5"/>
  <c r="N1116" i="5"/>
  <c r="M1116" i="5"/>
  <c r="N1115" i="5"/>
  <c r="M1115" i="5"/>
  <c r="N1114" i="5"/>
  <c r="M1114" i="5"/>
  <c r="N1113" i="5"/>
  <c r="M1113" i="5"/>
  <c r="N1112" i="5"/>
  <c r="M1112" i="5"/>
  <c r="N1111" i="5"/>
  <c r="M1111" i="5"/>
  <c r="N1110" i="5"/>
  <c r="M1110" i="5"/>
  <c r="N1109" i="5"/>
  <c r="M1109" i="5"/>
  <c r="N1108" i="5"/>
  <c r="M1108" i="5"/>
  <c r="N1107" i="5"/>
  <c r="M1107" i="5"/>
  <c r="N1106" i="5"/>
  <c r="M1106" i="5"/>
  <c r="N1105" i="5"/>
  <c r="M1105" i="5"/>
  <c r="N1104" i="5"/>
  <c r="M1104" i="5"/>
  <c r="N1103" i="5"/>
  <c r="M1103" i="5"/>
  <c r="N1102" i="5"/>
  <c r="M1102" i="5"/>
  <c r="N1101" i="5"/>
  <c r="M1101" i="5"/>
  <c r="N1100" i="5"/>
  <c r="M1100" i="5"/>
  <c r="N1099" i="5"/>
  <c r="M1099" i="5"/>
  <c r="N1098" i="5"/>
  <c r="M1098" i="5"/>
  <c r="N1097" i="5"/>
  <c r="M1097" i="5"/>
  <c r="N1096" i="5"/>
  <c r="M1096" i="5"/>
  <c r="N1095" i="5"/>
  <c r="M1095" i="5"/>
  <c r="N1094" i="5"/>
  <c r="M1094" i="5"/>
  <c r="N1093" i="5"/>
  <c r="M1093" i="5"/>
  <c r="N1092" i="5"/>
  <c r="M1092" i="5"/>
  <c r="N1091" i="5"/>
  <c r="M1091" i="5"/>
  <c r="N1090" i="5"/>
  <c r="M1090" i="5"/>
  <c r="N1089" i="5"/>
  <c r="M1089" i="5"/>
  <c r="N1088" i="5"/>
  <c r="M1088" i="5"/>
  <c r="N1087" i="5"/>
  <c r="M1087" i="5"/>
  <c r="N1086" i="5"/>
  <c r="M1086" i="5"/>
  <c r="N1085" i="5"/>
  <c r="M1085" i="5"/>
  <c r="N1084" i="5"/>
  <c r="M1084" i="5"/>
  <c r="N1083" i="5"/>
  <c r="M1083" i="5"/>
  <c r="N1082" i="5"/>
  <c r="M1082" i="5"/>
  <c r="N1081" i="5"/>
  <c r="M1081" i="5"/>
  <c r="N1080" i="5"/>
  <c r="M1080" i="5"/>
  <c r="N1079" i="5"/>
  <c r="M1079" i="5"/>
  <c r="N1078" i="5"/>
  <c r="M1078" i="5"/>
  <c r="N1077" i="5"/>
  <c r="M1077" i="5"/>
  <c r="N1076" i="5"/>
  <c r="M1076" i="5"/>
  <c r="N1075" i="5"/>
  <c r="M1075" i="5"/>
  <c r="N1074" i="5"/>
  <c r="M1074" i="5"/>
  <c r="N1073" i="5"/>
  <c r="M1073" i="5"/>
  <c r="N1072" i="5"/>
  <c r="M1072" i="5"/>
  <c r="N1071" i="5"/>
  <c r="M1071" i="5"/>
  <c r="N1070" i="5"/>
  <c r="M1070" i="5"/>
  <c r="N1069" i="5"/>
  <c r="M1069" i="5"/>
  <c r="N1068" i="5"/>
  <c r="M1068" i="5"/>
  <c r="N1067" i="5"/>
  <c r="M1067" i="5"/>
  <c r="N1066" i="5"/>
  <c r="M1066" i="5"/>
  <c r="N1065" i="5"/>
  <c r="M1065" i="5"/>
  <c r="N1064" i="5"/>
  <c r="M1064" i="5"/>
  <c r="N1063" i="5"/>
  <c r="M1063" i="5"/>
  <c r="N1062" i="5"/>
  <c r="M1062" i="5"/>
  <c r="N1061" i="5"/>
  <c r="M1061" i="5"/>
  <c r="N1060" i="5"/>
  <c r="M1060" i="5"/>
  <c r="N1059" i="5"/>
  <c r="M1059" i="5"/>
  <c r="N1058" i="5"/>
  <c r="M1058" i="5"/>
  <c r="N1057" i="5"/>
  <c r="M1057" i="5"/>
  <c r="N1056" i="5"/>
  <c r="M1056" i="5"/>
  <c r="N1055" i="5"/>
  <c r="M1055" i="5"/>
  <c r="N1054" i="5"/>
  <c r="M1054" i="5"/>
  <c r="N1053" i="5"/>
  <c r="M1053" i="5"/>
  <c r="N1052" i="5"/>
  <c r="M1052" i="5"/>
  <c r="N1051" i="5"/>
  <c r="M1051" i="5"/>
  <c r="N1050" i="5"/>
  <c r="M1050" i="5"/>
  <c r="N1049" i="5"/>
  <c r="M1049" i="5"/>
  <c r="N1048" i="5"/>
  <c r="M1048" i="5"/>
  <c r="N1047" i="5"/>
  <c r="M1047" i="5"/>
  <c r="N1046" i="5"/>
  <c r="M1046" i="5"/>
  <c r="N1045" i="5"/>
  <c r="M1045" i="5"/>
  <c r="N1044" i="5"/>
  <c r="M1044" i="5"/>
  <c r="N1043" i="5"/>
  <c r="M1043" i="5"/>
  <c r="N1042" i="5"/>
  <c r="M1042" i="5"/>
  <c r="N1041" i="5"/>
  <c r="M1041" i="5"/>
  <c r="N1040" i="5"/>
  <c r="M1040" i="5"/>
  <c r="N1039" i="5"/>
  <c r="M1039" i="5"/>
  <c r="N1038" i="5"/>
  <c r="M1038" i="5"/>
  <c r="N1037" i="5"/>
  <c r="M1037" i="5"/>
  <c r="N1036" i="5"/>
  <c r="M1036" i="5"/>
  <c r="N1035" i="5"/>
  <c r="M1035" i="5"/>
  <c r="N1034" i="5"/>
  <c r="M1034" i="5"/>
  <c r="N1033" i="5"/>
  <c r="M1033" i="5"/>
  <c r="N1032" i="5"/>
  <c r="M1032" i="5"/>
  <c r="N1031" i="5"/>
  <c r="M1031" i="5"/>
  <c r="N1030" i="5"/>
  <c r="M1030" i="5"/>
  <c r="N1029" i="5"/>
  <c r="M1029" i="5"/>
  <c r="N1028" i="5"/>
  <c r="M1028" i="5"/>
  <c r="N1027" i="5"/>
  <c r="M1027" i="5"/>
  <c r="N1026" i="5"/>
  <c r="M1026" i="5"/>
  <c r="N1025" i="5"/>
  <c r="M1025" i="5"/>
  <c r="N1024" i="5"/>
  <c r="M1024" i="5"/>
  <c r="N1023" i="5"/>
  <c r="M1023" i="5"/>
  <c r="N1022" i="5"/>
  <c r="M1022" i="5"/>
  <c r="N1021" i="5"/>
  <c r="M1021" i="5"/>
  <c r="N1020" i="5"/>
  <c r="M1020" i="5"/>
  <c r="N1019" i="5"/>
  <c r="M1019" i="5"/>
  <c r="N1018" i="5"/>
  <c r="M1018" i="5"/>
  <c r="N1017" i="5"/>
  <c r="M1017" i="5"/>
  <c r="N1016" i="5"/>
  <c r="M1016" i="5"/>
  <c r="N1015" i="5"/>
  <c r="M1015" i="5"/>
  <c r="N1014" i="5"/>
  <c r="M1014" i="5"/>
  <c r="N1013" i="5"/>
  <c r="M1013" i="5"/>
  <c r="N1012" i="5"/>
  <c r="M1012" i="5"/>
  <c r="N1011" i="5"/>
  <c r="M1011" i="5"/>
  <c r="N1010" i="5"/>
  <c r="M1010" i="5"/>
  <c r="N1009" i="5"/>
  <c r="M1009" i="5"/>
  <c r="N1008" i="5"/>
  <c r="M1008" i="5"/>
  <c r="N1007" i="5"/>
  <c r="M1007" i="5"/>
  <c r="N1006" i="5"/>
  <c r="M1006" i="5"/>
  <c r="N1005" i="5"/>
  <c r="M1005" i="5"/>
  <c r="N1004" i="5"/>
  <c r="M1004" i="5"/>
  <c r="N1003" i="5"/>
  <c r="M1003" i="5"/>
  <c r="N1002" i="5"/>
  <c r="M1002" i="5"/>
  <c r="N1001" i="5"/>
  <c r="M1001" i="5"/>
  <c r="N1000" i="5"/>
  <c r="M1000" i="5"/>
  <c r="N999" i="5"/>
  <c r="M999" i="5"/>
  <c r="N998" i="5"/>
  <c r="M998" i="5"/>
  <c r="N997" i="5"/>
  <c r="M997" i="5"/>
  <c r="N996" i="5"/>
  <c r="M996" i="5"/>
  <c r="N995" i="5"/>
  <c r="M995" i="5"/>
  <c r="N994" i="5"/>
  <c r="M994" i="5"/>
  <c r="N993" i="5"/>
  <c r="M993" i="5"/>
  <c r="N992" i="5"/>
  <c r="M992" i="5"/>
  <c r="N991" i="5"/>
  <c r="M991" i="5"/>
  <c r="N990" i="5"/>
  <c r="M990" i="5"/>
  <c r="N989" i="5"/>
  <c r="M989" i="5"/>
  <c r="N988" i="5"/>
  <c r="M988" i="5"/>
  <c r="N987" i="5"/>
  <c r="M987" i="5"/>
  <c r="N986" i="5"/>
  <c r="M986" i="5"/>
  <c r="N985" i="5"/>
  <c r="M985" i="5"/>
  <c r="N984" i="5"/>
  <c r="M984" i="5"/>
  <c r="N983" i="5"/>
  <c r="M983" i="5"/>
  <c r="N982" i="5"/>
  <c r="M982" i="5"/>
  <c r="N981" i="5"/>
  <c r="M981" i="5"/>
  <c r="N980" i="5"/>
  <c r="M980" i="5"/>
  <c r="N979" i="5"/>
  <c r="M979" i="5"/>
  <c r="N978" i="5"/>
  <c r="M978" i="5"/>
  <c r="N977" i="5"/>
  <c r="M977" i="5"/>
  <c r="N976" i="5"/>
  <c r="M976" i="5"/>
  <c r="N975" i="5"/>
  <c r="M975" i="5"/>
  <c r="N974" i="5"/>
  <c r="M974" i="5"/>
  <c r="N973" i="5"/>
  <c r="M973" i="5"/>
  <c r="N972" i="5"/>
  <c r="M972" i="5"/>
  <c r="N971" i="5"/>
  <c r="M971" i="5"/>
  <c r="N970" i="5"/>
  <c r="M970" i="5"/>
  <c r="N969" i="5"/>
  <c r="M969" i="5"/>
  <c r="N968" i="5"/>
  <c r="M968" i="5"/>
  <c r="N967" i="5"/>
  <c r="M967" i="5"/>
  <c r="N966" i="5"/>
  <c r="M966" i="5"/>
  <c r="N965" i="5"/>
  <c r="M965" i="5"/>
  <c r="N964" i="5"/>
  <c r="M964" i="5"/>
  <c r="N963" i="5"/>
  <c r="M963" i="5"/>
  <c r="N962" i="5"/>
  <c r="M962" i="5"/>
  <c r="N961" i="5"/>
  <c r="M961" i="5"/>
  <c r="N960" i="5"/>
  <c r="M960" i="5"/>
  <c r="N959" i="5"/>
  <c r="M959" i="5"/>
  <c r="N958" i="5"/>
  <c r="M958" i="5"/>
  <c r="N957" i="5"/>
  <c r="M957" i="5"/>
  <c r="N956" i="5"/>
  <c r="M956" i="5"/>
  <c r="N955" i="5"/>
  <c r="M955" i="5"/>
  <c r="N954" i="5"/>
  <c r="M954" i="5"/>
  <c r="N953" i="5"/>
  <c r="M953" i="5"/>
  <c r="N952" i="5"/>
  <c r="M952" i="5"/>
  <c r="N951" i="5"/>
  <c r="M951" i="5"/>
  <c r="N950" i="5"/>
  <c r="M950" i="5"/>
  <c r="N949" i="5"/>
  <c r="M949" i="5"/>
  <c r="N948" i="5"/>
  <c r="M948" i="5"/>
  <c r="N947" i="5"/>
  <c r="M947" i="5"/>
  <c r="N946" i="5"/>
  <c r="M946" i="5"/>
  <c r="N945" i="5"/>
  <c r="M945" i="5"/>
  <c r="N944" i="5"/>
  <c r="M944" i="5"/>
  <c r="N943" i="5"/>
  <c r="M943" i="5"/>
  <c r="N942" i="5"/>
  <c r="M942" i="5"/>
  <c r="N941" i="5"/>
  <c r="M941" i="5"/>
  <c r="N940" i="5"/>
  <c r="M940" i="5"/>
  <c r="N939" i="5"/>
  <c r="M939" i="5"/>
  <c r="N938" i="5"/>
  <c r="M938" i="5"/>
  <c r="N937" i="5"/>
  <c r="M937" i="5"/>
  <c r="N936" i="5"/>
  <c r="M936" i="5"/>
  <c r="N935" i="5"/>
  <c r="M935" i="5"/>
  <c r="M934" i="5"/>
  <c r="M933" i="5"/>
  <c r="N932" i="5"/>
  <c r="M932" i="5"/>
  <c r="N931" i="5"/>
  <c r="M931" i="5"/>
  <c r="N930" i="5"/>
  <c r="M930" i="5"/>
  <c r="N929" i="5"/>
  <c r="M929" i="5"/>
  <c r="N928" i="5"/>
  <c r="M928" i="5"/>
  <c r="N927" i="5"/>
  <c r="M927" i="5"/>
  <c r="N926" i="5"/>
  <c r="M926" i="5"/>
  <c r="N925" i="5"/>
  <c r="M925" i="5"/>
  <c r="N924" i="5"/>
  <c r="M924" i="5"/>
  <c r="N923" i="5"/>
  <c r="M923" i="5"/>
  <c r="N922" i="5"/>
  <c r="M922" i="5"/>
  <c r="N921" i="5"/>
  <c r="M921" i="5"/>
  <c r="N920" i="5"/>
  <c r="M920" i="5"/>
  <c r="N919" i="5"/>
  <c r="M919" i="5"/>
  <c r="N918" i="5"/>
  <c r="M918" i="5"/>
  <c r="N917" i="5"/>
  <c r="M917" i="5"/>
  <c r="N916" i="5"/>
  <c r="M916" i="5"/>
  <c r="N915" i="5"/>
  <c r="M915" i="5"/>
  <c r="N914" i="5"/>
  <c r="M914" i="5"/>
  <c r="N913" i="5"/>
  <c r="M913" i="5"/>
  <c r="N912" i="5"/>
  <c r="M912" i="5"/>
  <c r="N911" i="5"/>
  <c r="M911" i="5"/>
  <c r="N910" i="5"/>
  <c r="M910" i="5"/>
  <c r="N909" i="5"/>
  <c r="M909" i="5"/>
  <c r="N908" i="5"/>
  <c r="M908" i="5"/>
  <c r="N907" i="5"/>
  <c r="M907" i="5"/>
  <c r="N906" i="5"/>
  <c r="M906" i="5"/>
  <c r="N905" i="5"/>
  <c r="M905" i="5"/>
  <c r="N904" i="5"/>
  <c r="M904" i="5"/>
  <c r="N903" i="5"/>
  <c r="M903" i="5"/>
  <c r="N902" i="5"/>
  <c r="M902" i="5"/>
  <c r="N901" i="5"/>
  <c r="M901" i="5"/>
  <c r="N900" i="5"/>
  <c r="M900" i="5"/>
  <c r="N899" i="5"/>
  <c r="M899" i="5"/>
  <c r="N898" i="5"/>
  <c r="M898" i="5"/>
  <c r="N897" i="5"/>
  <c r="M897" i="5"/>
  <c r="N896" i="5"/>
  <c r="M896" i="5"/>
  <c r="N895" i="5"/>
  <c r="M895" i="5"/>
  <c r="N894" i="5"/>
  <c r="M894" i="5"/>
  <c r="N893" i="5"/>
  <c r="M893" i="5"/>
  <c r="N892" i="5"/>
  <c r="M892" i="5"/>
  <c r="N891" i="5"/>
  <c r="M891" i="5"/>
  <c r="M890" i="5"/>
  <c r="N889" i="5"/>
  <c r="M889" i="5"/>
  <c r="N888" i="5"/>
  <c r="M888" i="5"/>
  <c r="N887" i="5"/>
  <c r="M887" i="5"/>
  <c r="N886" i="5"/>
  <c r="M886" i="5"/>
  <c r="N885" i="5"/>
  <c r="M885" i="5"/>
  <c r="N884" i="5"/>
  <c r="M884" i="5"/>
  <c r="N883" i="5"/>
  <c r="M883" i="5"/>
  <c r="N882" i="5"/>
  <c r="M882" i="5"/>
  <c r="N881" i="5"/>
  <c r="M881" i="5"/>
  <c r="N880" i="5"/>
  <c r="M880" i="5"/>
  <c r="N879" i="5"/>
  <c r="M879" i="5"/>
  <c r="N878" i="5"/>
  <c r="M878" i="5"/>
  <c r="N877" i="5"/>
  <c r="M877" i="5"/>
  <c r="N876" i="5"/>
  <c r="M876" i="5"/>
  <c r="N875" i="5"/>
  <c r="M875" i="5"/>
  <c r="N874" i="5"/>
  <c r="M874" i="5"/>
  <c r="N873" i="5"/>
  <c r="M873" i="5"/>
  <c r="N872" i="5"/>
  <c r="M872" i="5"/>
  <c r="N871" i="5"/>
  <c r="M871" i="5"/>
  <c r="N870" i="5"/>
  <c r="M870" i="5"/>
  <c r="N869" i="5"/>
  <c r="M869" i="5"/>
  <c r="N868" i="5"/>
  <c r="M868" i="5"/>
  <c r="N867" i="5"/>
  <c r="M867" i="5"/>
  <c r="N866" i="5"/>
  <c r="M866" i="5"/>
  <c r="N865" i="5"/>
  <c r="M865" i="5"/>
  <c r="N864" i="5"/>
  <c r="M864" i="5"/>
  <c r="N863" i="5"/>
  <c r="M863" i="5"/>
  <c r="N862" i="5"/>
  <c r="M862" i="5"/>
  <c r="N861" i="5"/>
  <c r="M861" i="5"/>
  <c r="N860" i="5"/>
  <c r="M860" i="5"/>
  <c r="N859" i="5"/>
  <c r="M859" i="5"/>
  <c r="N858" i="5"/>
  <c r="M858" i="5"/>
  <c r="N857" i="5"/>
  <c r="M857" i="5"/>
  <c r="N856" i="5"/>
  <c r="M856" i="5"/>
  <c r="N855" i="5"/>
  <c r="M855" i="5"/>
  <c r="N854" i="5"/>
  <c r="M854" i="5"/>
  <c r="N853" i="5"/>
  <c r="M853" i="5"/>
  <c r="N852" i="5"/>
  <c r="M852" i="5"/>
  <c r="N851" i="5"/>
  <c r="M851" i="5"/>
  <c r="N850" i="5"/>
  <c r="M850" i="5"/>
  <c r="N849" i="5"/>
  <c r="M849" i="5"/>
  <c r="N848" i="5"/>
  <c r="M848" i="5"/>
  <c r="N847" i="5"/>
  <c r="M847" i="5"/>
  <c r="N846" i="5"/>
  <c r="M846" i="5"/>
  <c r="N845" i="5"/>
  <c r="M845" i="5"/>
  <c r="N844" i="5"/>
  <c r="M844" i="5"/>
  <c r="N843" i="5"/>
  <c r="M843" i="5"/>
  <c r="N842" i="5"/>
  <c r="M842" i="5"/>
  <c r="N841" i="5"/>
  <c r="M841" i="5"/>
  <c r="N840" i="5"/>
  <c r="M840" i="5"/>
  <c r="N839" i="5"/>
  <c r="M839" i="5"/>
  <c r="N838" i="5"/>
  <c r="M838" i="5"/>
  <c r="N837" i="5"/>
  <c r="M837" i="5"/>
  <c r="N836" i="5"/>
  <c r="M836" i="5"/>
  <c r="N835" i="5"/>
  <c r="M835" i="5"/>
  <c r="N834" i="5"/>
  <c r="M834" i="5"/>
  <c r="N833" i="5"/>
  <c r="M833" i="5"/>
  <c r="N832" i="5"/>
  <c r="M832" i="5"/>
  <c r="N831" i="5"/>
  <c r="M831" i="5"/>
  <c r="M830" i="5"/>
  <c r="N829" i="5"/>
  <c r="M829" i="5"/>
  <c r="N828" i="5"/>
  <c r="M828" i="5"/>
  <c r="N827" i="5"/>
  <c r="M827" i="5"/>
  <c r="N826" i="5"/>
  <c r="M826" i="5"/>
  <c r="N825" i="5"/>
  <c r="M825" i="5"/>
  <c r="N824" i="5"/>
  <c r="M824" i="5"/>
  <c r="N823" i="5"/>
  <c r="M823" i="5"/>
  <c r="N822" i="5"/>
  <c r="M822" i="5"/>
  <c r="N821" i="5"/>
  <c r="M821" i="5"/>
  <c r="N820" i="5"/>
  <c r="M820" i="5"/>
  <c r="N819" i="5"/>
  <c r="M819" i="5"/>
  <c r="N818" i="5"/>
  <c r="M818" i="5"/>
  <c r="N817" i="5"/>
  <c r="M817" i="5"/>
  <c r="N816" i="5"/>
  <c r="M816" i="5"/>
  <c r="N815" i="5"/>
  <c r="M815" i="5"/>
  <c r="N814" i="5"/>
  <c r="M814" i="5"/>
  <c r="N813" i="5"/>
  <c r="M813" i="5"/>
  <c r="N812" i="5"/>
  <c r="M812" i="5"/>
  <c r="N811" i="5"/>
  <c r="M811" i="5"/>
  <c r="N810" i="5"/>
  <c r="M810" i="5"/>
  <c r="N809" i="5"/>
  <c r="M809" i="5"/>
  <c r="N808" i="5"/>
  <c r="M808" i="5"/>
  <c r="N807" i="5"/>
  <c r="M807" i="5"/>
  <c r="N806" i="5"/>
  <c r="M806" i="5"/>
  <c r="N805" i="5"/>
  <c r="M805" i="5"/>
  <c r="N804" i="5"/>
  <c r="M804" i="5"/>
  <c r="N803" i="5"/>
  <c r="M803" i="5"/>
  <c r="N802" i="5"/>
  <c r="M802" i="5"/>
  <c r="N801" i="5"/>
  <c r="M801" i="5"/>
  <c r="N800" i="5"/>
  <c r="M800" i="5"/>
  <c r="N799" i="5"/>
  <c r="M799" i="5"/>
  <c r="N798" i="5"/>
  <c r="M798" i="5"/>
  <c r="N797" i="5"/>
  <c r="M797" i="5"/>
  <c r="N796" i="5"/>
  <c r="M796" i="5"/>
  <c r="N795" i="5"/>
  <c r="M795" i="5"/>
  <c r="N794" i="5"/>
  <c r="M794" i="5"/>
  <c r="N793" i="5"/>
  <c r="M793" i="5"/>
  <c r="N792" i="5"/>
  <c r="M792" i="5"/>
  <c r="N791" i="5"/>
  <c r="M791" i="5"/>
  <c r="N790" i="5"/>
  <c r="M790" i="5"/>
  <c r="N789" i="5"/>
  <c r="M789" i="5"/>
  <c r="N788" i="5"/>
  <c r="M788" i="5"/>
  <c r="N787" i="5"/>
  <c r="M787" i="5"/>
  <c r="N786" i="5"/>
  <c r="M786" i="5"/>
  <c r="N785" i="5"/>
  <c r="M785" i="5"/>
  <c r="N784" i="5"/>
  <c r="M784" i="5"/>
  <c r="N783" i="5"/>
  <c r="M783" i="5"/>
  <c r="N782" i="5"/>
  <c r="M782" i="5"/>
  <c r="N781" i="5"/>
  <c r="M781" i="5"/>
  <c r="N780" i="5"/>
  <c r="M780" i="5"/>
  <c r="N779" i="5"/>
  <c r="M779" i="5"/>
  <c r="N778" i="5"/>
  <c r="M778" i="5"/>
  <c r="N777" i="5"/>
  <c r="M777" i="5"/>
  <c r="N776" i="5"/>
  <c r="M776" i="5"/>
  <c r="N775" i="5"/>
  <c r="M775" i="5"/>
  <c r="N774" i="5"/>
  <c r="M774" i="5"/>
  <c r="N773" i="5"/>
  <c r="M773" i="5"/>
  <c r="N772" i="5"/>
  <c r="M772" i="5"/>
  <c r="N771" i="5"/>
  <c r="M771" i="5"/>
  <c r="N770" i="5"/>
  <c r="M770" i="5"/>
  <c r="N769" i="5"/>
  <c r="M769" i="5"/>
  <c r="N768" i="5"/>
  <c r="M768" i="5"/>
  <c r="N767" i="5"/>
  <c r="M767" i="5"/>
  <c r="N766" i="5"/>
  <c r="M766" i="5"/>
  <c r="N765" i="5"/>
  <c r="M765" i="5"/>
  <c r="N764" i="5"/>
  <c r="M764" i="5"/>
  <c r="N763" i="5"/>
  <c r="M763" i="5"/>
  <c r="N762" i="5"/>
  <c r="M762" i="5"/>
  <c r="N761" i="5"/>
  <c r="M761" i="5"/>
  <c r="N760" i="5"/>
  <c r="M760" i="5"/>
  <c r="N759" i="5"/>
  <c r="M759" i="5"/>
  <c r="N758" i="5"/>
  <c r="M758" i="5"/>
  <c r="N757" i="5"/>
  <c r="M757" i="5"/>
  <c r="N756" i="5"/>
  <c r="M756" i="5"/>
  <c r="N755" i="5"/>
  <c r="M755" i="5"/>
  <c r="N754" i="5"/>
  <c r="M754" i="5"/>
  <c r="N753" i="5"/>
  <c r="M753" i="5"/>
  <c r="N752" i="5"/>
  <c r="M752" i="5"/>
  <c r="N751" i="5"/>
  <c r="M751" i="5"/>
  <c r="N750" i="5"/>
  <c r="M750" i="5"/>
  <c r="N749" i="5"/>
  <c r="M749" i="5"/>
  <c r="N748" i="5"/>
  <c r="M748" i="5"/>
  <c r="N747" i="5"/>
  <c r="M747" i="5"/>
  <c r="N746" i="5"/>
  <c r="M746" i="5"/>
  <c r="N745" i="5"/>
  <c r="M745" i="5"/>
  <c r="N744" i="5"/>
  <c r="M744" i="5"/>
  <c r="N743" i="5"/>
  <c r="M743" i="5"/>
  <c r="N742" i="5"/>
  <c r="M742" i="5"/>
  <c r="N741" i="5"/>
  <c r="M741" i="5"/>
  <c r="N740" i="5"/>
  <c r="M740" i="5"/>
  <c r="N739" i="5"/>
  <c r="M739" i="5"/>
  <c r="N738" i="5"/>
  <c r="M738" i="5"/>
  <c r="N737" i="5"/>
  <c r="M737" i="5"/>
  <c r="N736" i="5"/>
  <c r="M736" i="5"/>
  <c r="N735" i="5"/>
  <c r="M735" i="5"/>
  <c r="N734" i="5"/>
  <c r="M734" i="5"/>
  <c r="N733" i="5"/>
  <c r="M733" i="5"/>
  <c r="N732" i="5"/>
  <c r="M732" i="5"/>
  <c r="N731" i="5"/>
  <c r="M731" i="5"/>
  <c r="N730" i="5"/>
  <c r="M730" i="5"/>
  <c r="N729" i="5"/>
  <c r="M729" i="5"/>
  <c r="N728" i="5"/>
  <c r="M728" i="5"/>
  <c r="N727" i="5"/>
  <c r="M727" i="5"/>
  <c r="N726" i="5"/>
  <c r="M726" i="5"/>
  <c r="N725" i="5"/>
  <c r="M725" i="5"/>
  <c r="N724" i="5"/>
  <c r="M724" i="5"/>
  <c r="N723" i="5"/>
  <c r="M723" i="5"/>
  <c r="N722" i="5"/>
  <c r="M722" i="5"/>
  <c r="N721" i="5"/>
  <c r="M721" i="5"/>
  <c r="N720" i="5"/>
  <c r="M720" i="5"/>
  <c r="N719" i="5"/>
  <c r="M719" i="5"/>
  <c r="N718" i="5"/>
  <c r="M718" i="5"/>
  <c r="N717" i="5"/>
  <c r="M717" i="5"/>
  <c r="N716" i="5"/>
  <c r="M716" i="5"/>
  <c r="N715" i="5"/>
  <c r="M715" i="5"/>
  <c r="N714" i="5"/>
  <c r="M714" i="5"/>
  <c r="N713" i="5"/>
  <c r="M713" i="5"/>
  <c r="N712" i="5"/>
  <c r="M712" i="5"/>
  <c r="N711" i="5"/>
  <c r="M711" i="5"/>
  <c r="N710" i="5"/>
  <c r="M710" i="5"/>
  <c r="N709" i="5"/>
  <c r="M709" i="5"/>
  <c r="N708" i="5"/>
  <c r="M708" i="5"/>
  <c r="N707" i="5"/>
  <c r="M707" i="5"/>
  <c r="N706" i="5"/>
  <c r="M706" i="5"/>
  <c r="N705" i="5"/>
  <c r="M705" i="5"/>
  <c r="N704" i="5"/>
  <c r="M704" i="5"/>
  <c r="N703" i="5"/>
  <c r="M703" i="5"/>
  <c r="N702" i="5"/>
  <c r="M702" i="5"/>
  <c r="N701" i="5"/>
  <c r="M701" i="5"/>
  <c r="N700" i="5"/>
  <c r="M700" i="5"/>
  <c r="N699" i="5"/>
  <c r="M699" i="5"/>
  <c r="N698" i="5"/>
  <c r="M698" i="5"/>
  <c r="N697" i="5"/>
  <c r="M697" i="5"/>
  <c r="N696" i="5"/>
  <c r="M696" i="5"/>
  <c r="N695" i="5"/>
  <c r="M695" i="5"/>
  <c r="N694" i="5"/>
  <c r="M694" i="5"/>
  <c r="N693" i="5"/>
  <c r="M693" i="5"/>
  <c r="N692" i="5"/>
  <c r="M692" i="5"/>
  <c r="N691" i="5"/>
  <c r="M691" i="5"/>
  <c r="N690" i="5"/>
  <c r="M690" i="5"/>
  <c r="N689" i="5"/>
  <c r="M689" i="5"/>
  <c r="N688" i="5"/>
  <c r="M688" i="5"/>
  <c r="N687" i="5"/>
  <c r="M687" i="5"/>
  <c r="N686" i="5"/>
  <c r="M686" i="5"/>
  <c r="N685" i="5"/>
  <c r="M685" i="5"/>
  <c r="N684" i="5"/>
  <c r="M684" i="5"/>
  <c r="N683" i="5"/>
  <c r="M683" i="5"/>
  <c r="N682" i="5"/>
  <c r="M682" i="5"/>
  <c r="N681" i="5"/>
  <c r="M681" i="5"/>
  <c r="N680" i="5"/>
  <c r="M680" i="5"/>
  <c r="N679" i="5"/>
  <c r="M679" i="5"/>
  <c r="N678" i="5"/>
  <c r="M678" i="5"/>
  <c r="N677" i="5"/>
  <c r="M677" i="5"/>
  <c r="N676" i="5"/>
  <c r="M676" i="5"/>
  <c r="N675" i="5"/>
  <c r="M675" i="5"/>
  <c r="N674" i="5"/>
  <c r="M674" i="5"/>
  <c r="N673" i="5"/>
  <c r="M673" i="5"/>
  <c r="N672" i="5"/>
  <c r="M672" i="5"/>
  <c r="N671" i="5"/>
  <c r="M671" i="5"/>
  <c r="N670" i="5"/>
  <c r="M670" i="5"/>
  <c r="N669" i="5"/>
  <c r="M669" i="5"/>
  <c r="N668" i="5"/>
  <c r="M668" i="5"/>
  <c r="N667" i="5"/>
  <c r="M667" i="5"/>
  <c r="N666" i="5"/>
  <c r="M666" i="5"/>
  <c r="N665" i="5"/>
  <c r="M665" i="5"/>
  <c r="N664" i="5"/>
  <c r="M664" i="5"/>
  <c r="N663" i="5"/>
  <c r="M663" i="5"/>
  <c r="N662" i="5"/>
  <c r="M662" i="5"/>
  <c r="N661" i="5"/>
  <c r="M661" i="5"/>
  <c r="N660" i="5"/>
  <c r="M660" i="5"/>
  <c r="M659" i="5"/>
  <c r="N658" i="5"/>
  <c r="M658" i="5"/>
  <c r="M657" i="5"/>
  <c r="N656" i="5"/>
  <c r="M656" i="5"/>
  <c r="M655" i="5"/>
  <c r="M654" i="5"/>
  <c r="M653" i="5"/>
  <c r="M652" i="5"/>
  <c r="M651" i="5"/>
  <c r="N650" i="5"/>
  <c r="M650" i="5"/>
  <c r="N649" i="5"/>
  <c r="M649" i="5"/>
  <c r="M648" i="5"/>
  <c r="N647" i="5"/>
  <c r="M647" i="5"/>
  <c r="M646" i="5"/>
  <c r="M645" i="5"/>
  <c r="N642" i="5"/>
  <c r="M642" i="5"/>
  <c r="N641" i="5"/>
  <c r="M641" i="5"/>
  <c r="N640" i="5"/>
  <c r="M640" i="5"/>
  <c r="N639" i="5"/>
  <c r="M639" i="5"/>
  <c r="N638" i="5"/>
  <c r="M638" i="5"/>
  <c r="N637" i="5"/>
  <c r="M637" i="5"/>
  <c r="N636" i="5"/>
  <c r="M636" i="5"/>
  <c r="N635" i="5"/>
  <c r="M635" i="5"/>
  <c r="N634" i="5"/>
  <c r="M634" i="5"/>
  <c r="N633" i="5"/>
  <c r="M633" i="5"/>
  <c r="N632" i="5"/>
  <c r="M632" i="5"/>
  <c r="N631" i="5"/>
  <c r="M631" i="5"/>
  <c r="N630" i="5"/>
  <c r="M630" i="5"/>
  <c r="N629" i="5"/>
  <c r="M629" i="5"/>
  <c r="N628" i="5"/>
  <c r="M628" i="5"/>
  <c r="N627" i="5"/>
  <c r="M627" i="5"/>
  <c r="N626" i="5"/>
  <c r="M626" i="5"/>
  <c r="N625" i="5"/>
  <c r="M625" i="5"/>
  <c r="N624" i="5"/>
  <c r="M624" i="5"/>
  <c r="N623" i="5"/>
  <c r="M623" i="5"/>
  <c r="N622" i="5"/>
  <c r="M622" i="5"/>
  <c r="N621" i="5"/>
  <c r="M621" i="5"/>
  <c r="N620" i="5"/>
  <c r="M620" i="5"/>
  <c r="N619" i="5"/>
  <c r="M619" i="5"/>
  <c r="N618" i="5"/>
  <c r="M618" i="5"/>
  <c r="N617" i="5"/>
  <c r="M617" i="5"/>
  <c r="N616" i="5"/>
  <c r="M616" i="5"/>
  <c r="N615" i="5"/>
  <c r="M615" i="5"/>
  <c r="N614" i="5"/>
  <c r="M614" i="5"/>
  <c r="N613" i="5"/>
  <c r="M613" i="5"/>
  <c r="N612" i="5"/>
  <c r="M612" i="5"/>
  <c r="N611" i="5"/>
  <c r="M611" i="5"/>
  <c r="N610" i="5"/>
  <c r="M610" i="5"/>
  <c r="N609" i="5"/>
  <c r="M609" i="5"/>
  <c r="N608" i="5"/>
  <c r="M608" i="5"/>
  <c r="N607" i="5"/>
  <c r="M607" i="5"/>
  <c r="N606" i="5"/>
  <c r="M606" i="5"/>
  <c r="N605" i="5"/>
  <c r="M605" i="5"/>
  <c r="N604" i="5"/>
  <c r="M604" i="5"/>
  <c r="N603" i="5"/>
  <c r="M603" i="5"/>
  <c r="N602" i="5"/>
  <c r="M602" i="5"/>
  <c r="N601" i="5"/>
  <c r="M601" i="5"/>
  <c r="N600" i="5"/>
  <c r="M600" i="5"/>
  <c r="N599" i="5"/>
  <c r="M599" i="5"/>
  <c r="N598" i="5"/>
  <c r="M598" i="5"/>
  <c r="N597" i="5"/>
  <c r="M597" i="5"/>
  <c r="N596" i="5"/>
  <c r="M596" i="5"/>
  <c r="N595" i="5"/>
  <c r="M595" i="5"/>
  <c r="N594" i="5"/>
  <c r="M594" i="5"/>
  <c r="N593" i="5"/>
  <c r="M593" i="5"/>
  <c r="N592" i="5"/>
  <c r="M592" i="5"/>
  <c r="N591" i="5"/>
  <c r="M591" i="5"/>
  <c r="N590" i="5"/>
  <c r="M590" i="5"/>
  <c r="N589" i="5"/>
  <c r="M589" i="5"/>
  <c r="N588" i="5"/>
  <c r="M588" i="5"/>
  <c r="N587" i="5"/>
  <c r="M587" i="5"/>
  <c r="N586" i="5"/>
  <c r="M586" i="5"/>
  <c r="N585" i="5"/>
  <c r="M585" i="5"/>
  <c r="N584" i="5"/>
  <c r="M584" i="5"/>
  <c r="N583" i="5"/>
  <c r="M583" i="5"/>
  <c r="N582" i="5"/>
  <c r="M582" i="5"/>
  <c r="N581" i="5"/>
  <c r="M581" i="5"/>
  <c r="N580" i="5"/>
  <c r="M580" i="5"/>
  <c r="N579" i="5"/>
  <c r="M579" i="5"/>
  <c r="N578" i="5"/>
  <c r="M578" i="5"/>
  <c r="N577" i="5"/>
  <c r="M577" i="5"/>
  <c r="N576" i="5"/>
  <c r="M576" i="5"/>
  <c r="N575" i="5"/>
  <c r="M575" i="5"/>
  <c r="N574" i="5"/>
  <c r="M574" i="5"/>
  <c r="N573" i="5"/>
  <c r="M573" i="5"/>
  <c r="N572" i="5"/>
  <c r="M572" i="5"/>
  <c r="N571" i="5"/>
  <c r="M571" i="5"/>
  <c r="N570" i="5"/>
  <c r="M570" i="5"/>
  <c r="N569" i="5"/>
  <c r="M569" i="5"/>
  <c r="N568" i="5"/>
  <c r="M568" i="5"/>
  <c r="N567" i="5"/>
  <c r="M567" i="5"/>
  <c r="N566" i="5"/>
  <c r="M566" i="5"/>
  <c r="N565" i="5"/>
  <c r="M565" i="5"/>
  <c r="N564" i="5"/>
  <c r="M564" i="5"/>
  <c r="N563" i="5"/>
  <c r="M563" i="5"/>
  <c r="N562" i="5"/>
  <c r="M562" i="5"/>
  <c r="N561" i="5"/>
  <c r="M561" i="5"/>
  <c r="N560" i="5"/>
  <c r="M560" i="5"/>
  <c r="N559" i="5"/>
  <c r="M559" i="5"/>
  <c r="N558" i="5"/>
  <c r="M558" i="5"/>
  <c r="N557" i="5"/>
  <c r="M557" i="5"/>
  <c r="N556" i="5"/>
  <c r="M556" i="5"/>
  <c r="N555" i="5"/>
  <c r="M555" i="5"/>
  <c r="N554" i="5"/>
  <c r="M554" i="5"/>
  <c r="N553" i="5"/>
  <c r="M553" i="5"/>
  <c r="N552" i="5"/>
  <c r="M552" i="5"/>
  <c r="N551" i="5"/>
  <c r="M551" i="5"/>
  <c r="N550" i="5"/>
  <c r="M550" i="5"/>
  <c r="N549" i="5"/>
  <c r="M549" i="5"/>
  <c r="N548" i="5"/>
  <c r="M548" i="5"/>
  <c r="N547" i="5"/>
  <c r="M547" i="5"/>
  <c r="N546" i="5"/>
  <c r="M546" i="5"/>
  <c r="N545" i="5"/>
  <c r="M545" i="5"/>
  <c r="N543" i="5"/>
  <c r="M543" i="5"/>
  <c r="N542" i="5"/>
  <c r="M542" i="5"/>
  <c r="N541" i="5"/>
  <c r="M541" i="5"/>
  <c r="N540" i="5"/>
  <c r="M540" i="5"/>
  <c r="N539" i="5"/>
  <c r="M539" i="5"/>
  <c r="N538" i="5"/>
  <c r="M538" i="5"/>
  <c r="N537" i="5"/>
  <c r="M537" i="5"/>
  <c r="N536" i="5"/>
  <c r="M536" i="5"/>
  <c r="N535" i="5"/>
  <c r="M535" i="5"/>
  <c r="N534" i="5"/>
  <c r="M534" i="5"/>
  <c r="N533" i="5"/>
  <c r="M533" i="5"/>
  <c r="N532" i="5"/>
  <c r="M532" i="5"/>
  <c r="N531" i="5"/>
  <c r="M531" i="5"/>
  <c r="N530" i="5"/>
  <c r="M530" i="5"/>
  <c r="N529" i="5"/>
  <c r="M529" i="5"/>
  <c r="N528" i="5"/>
  <c r="M528" i="5"/>
  <c r="N527" i="5"/>
  <c r="M527" i="5"/>
  <c r="N526" i="5"/>
  <c r="M526" i="5"/>
  <c r="N525" i="5"/>
  <c r="M525" i="5"/>
  <c r="N524" i="5"/>
  <c r="M524" i="5"/>
  <c r="N523" i="5"/>
  <c r="M523" i="5"/>
  <c r="N522" i="5"/>
  <c r="M522" i="5"/>
  <c r="N521" i="5"/>
  <c r="M521" i="5"/>
  <c r="N520" i="5"/>
  <c r="M520" i="5"/>
  <c r="N519" i="5"/>
  <c r="M519" i="5"/>
  <c r="N518" i="5"/>
  <c r="M518" i="5"/>
  <c r="N517" i="5"/>
  <c r="M517" i="5"/>
  <c r="N516" i="5"/>
  <c r="M516" i="5"/>
  <c r="N515" i="5"/>
  <c r="M515" i="5"/>
  <c r="N514" i="5"/>
  <c r="M514" i="5"/>
  <c r="N513" i="5"/>
  <c r="M513" i="5"/>
  <c r="N512" i="5"/>
  <c r="M512" i="5"/>
  <c r="N511" i="5"/>
  <c r="M511" i="5"/>
  <c r="N510" i="5"/>
  <c r="M510" i="5"/>
  <c r="N509" i="5"/>
  <c r="M509" i="5"/>
  <c r="N508" i="5"/>
  <c r="M508" i="5"/>
  <c r="N507" i="5"/>
  <c r="M507" i="5"/>
  <c r="N506" i="5"/>
  <c r="M506" i="5"/>
  <c r="N505" i="5"/>
  <c r="M505" i="5"/>
  <c r="N504" i="5"/>
  <c r="M504" i="5"/>
  <c r="N503" i="5"/>
  <c r="M503" i="5"/>
  <c r="N502" i="5"/>
  <c r="M502" i="5"/>
  <c r="N501" i="5"/>
  <c r="M501" i="5"/>
  <c r="N500" i="5"/>
  <c r="M500" i="5"/>
  <c r="N499" i="5"/>
  <c r="M499" i="5"/>
  <c r="N498" i="5"/>
  <c r="M498" i="5"/>
  <c r="N497" i="5"/>
  <c r="M497" i="5"/>
  <c r="N496" i="5"/>
  <c r="M496" i="5"/>
  <c r="N495" i="5"/>
  <c r="M495" i="5"/>
  <c r="N494" i="5"/>
  <c r="M494" i="5"/>
  <c r="N493" i="5"/>
  <c r="M493" i="5"/>
  <c r="N492" i="5"/>
  <c r="M492" i="5"/>
  <c r="N491" i="5"/>
  <c r="M491" i="5"/>
  <c r="N490" i="5"/>
  <c r="M490" i="5"/>
  <c r="N489" i="5"/>
  <c r="M489" i="5"/>
  <c r="N488" i="5"/>
  <c r="M488" i="5"/>
  <c r="N487" i="5"/>
  <c r="M487" i="5"/>
  <c r="N486" i="5"/>
  <c r="M486" i="5"/>
  <c r="N485" i="5"/>
  <c r="M485" i="5"/>
  <c r="N484" i="5"/>
  <c r="M484" i="5"/>
  <c r="N483" i="5"/>
  <c r="M483" i="5"/>
  <c r="N482" i="5"/>
  <c r="M482" i="5"/>
  <c r="N481" i="5"/>
  <c r="M481" i="5"/>
  <c r="N480" i="5"/>
  <c r="M480" i="5"/>
  <c r="N479" i="5"/>
  <c r="M479" i="5"/>
  <c r="N478" i="5"/>
  <c r="M478" i="5"/>
  <c r="N477" i="5"/>
  <c r="M477" i="5"/>
  <c r="N476" i="5"/>
  <c r="M476" i="5"/>
  <c r="N475" i="5"/>
  <c r="M475" i="5"/>
  <c r="N474" i="5"/>
  <c r="M474" i="5"/>
  <c r="N473" i="5"/>
  <c r="M473" i="5"/>
  <c r="N472" i="5"/>
  <c r="M472" i="5"/>
  <c r="N471" i="5"/>
  <c r="M471" i="5"/>
  <c r="N470" i="5"/>
  <c r="M470" i="5"/>
  <c r="N469" i="5"/>
  <c r="M469" i="5"/>
  <c r="N468" i="5"/>
  <c r="M468" i="5"/>
  <c r="N467" i="5"/>
  <c r="M467" i="5"/>
  <c r="N466" i="5"/>
  <c r="M466" i="5"/>
  <c r="N465" i="5"/>
  <c r="M465" i="5"/>
  <c r="N464" i="5"/>
  <c r="M464" i="5"/>
  <c r="N463" i="5"/>
  <c r="M463" i="5"/>
  <c r="N462" i="5"/>
  <c r="M462" i="5"/>
  <c r="N461" i="5"/>
  <c r="M461" i="5"/>
  <c r="N460" i="5"/>
  <c r="M460" i="5"/>
  <c r="N459" i="5"/>
  <c r="M459" i="5"/>
  <c r="N458" i="5"/>
  <c r="M458" i="5"/>
  <c r="N457" i="5"/>
  <c r="M457" i="5"/>
  <c r="N456" i="5"/>
  <c r="M456" i="5"/>
  <c r="N455" i="5"/>
  <c r="M455" i="5"/>
  <c r="N454" i="5"/>
  <c r="M454" i="5"/>
  <c r="N453" i="5"/>
  <c r="M453" i="5"/>
  <c r="N452" i="5"/>
  <c r="M452" i="5"/>
  <c r="N451" i="5"/>
  <c r="M451" i="5"/>
  <c r="N450" i="5"/>
  <c r="M450" i="5"/>
  <c r="N449" i="5"/>
  <c r="M449" i="5"/>
  <c r="N448" i="5"/>
  <c r="M448" i="5"/>
  <c r="N447" i="5"/>
  <c r="M447" i="5"/>
  <c r="N446" i="5"/>
  <c r="M446" i="5"/>
  <c r="N445" i="5"/>
  <c r="M445" i="5"/>
  <c r="N444" i="5"/>
  <c r="M444" i="5"/>
  <c r="N443" i="5"/>
  <c r="M443" i="5"/>
  <c r="N442" i="5"/>
  <c r="M442" i="5"/>
  <c r="N441" i="5"/>
  <c r="M441" i="5"/>
  <c r="N440" i="5"/>
  <c r="M440" i="5"/>
  <c r="N439" i="5"/>
  <c r="M439" i="5"/>
  <c r="N438" i="5"/>
  <c r="M438" i="5"/>
  <c r="N437" i="5"/>
  <c r="M437" i="5"/>
  <c r="N436" i="5"/>
  <c r="M436" i="5"/>
  <c r="N435" i="5"/>
  <c r="M435" i="5"/>
  <c r="N434" i="5"/>
  <c r="M434" i="5"/>
  <c r="N433" i="5"/>
  <c r="M433" i="5"/>
  <c r="N432" i="5"/>
  <c r="M432" i="5"/>
  <c r="N431" i="5"/>
  <c r="M431" i="5"/>
  <c r="N430" i="5"/>
  <c r="M430" i="5"/>
  <c r="N429" i="5"/>
  <c r="M429" i="5"/>
  <c r="N428" i="5"/>
  <c r="M428" i="5"/>
  <c r="N427" i="5"/>
  <c r="M427" i="5"/>
  <c r="N426" i="5"/>
  <c r="M426" i="5"/>
  <c r="N425" i="5"/>
  <c r="M425" i="5"/>
  <c r="N424" i="5"/>
  <c r="M424" i="5"/>
  <c r="N423" i="5"/>
  <c r="M423" i="5"/>
  <c r="N422" i="5"/>
  <c r="M422" i="5"/>
  <c r="N421" i="5"/>
  <c r="M421" i="5"/>
  <c r="N420" i="5"/>
  <c r="M420" i="5"/>
  <c r="N419" i="5"/>
  <c r="M419" i="5"/>
  <c r="N418" i="5"/>
  <c r="M418" i="5"/>
  <c r="N417" i="5"/>
  <c r="M417" i="5"/>
  <c r="N416" i="5"/>
  <c r="M416" i="5"/>
  <c r="N415" i="5"/>
  <c r="M415" i="5"/>
  <c r="N414" i="5"/>
  <c r="M414" i="5"/>
  <c r="N413" i="5"/>
  <c r="M413" i="5"/>
  <c r="N412" i="5"/>
  <c r="M412" i="5"/>
  <c r="N411" i="5"/>
  <c r="M411" i="5"/>
  <c r="N410" i="5"/>
  <c r="M410" i="5"/>
  <c r="N409" i="5"/>
  <c r="M409" i="5"/>
  <c r="N408" i="5"/>
  <c r="M408" i="5"/>
  <c r="N407" i="5"/>
  <c r="M407" i="5"/>
  <c r="N406" i="5"/>
  <c r="M406" i="5"/>
  <c r="N405" i="5"/>
  <c r="M405" i="5"/>
  <c r="N404" i="5"/>
  <c r="M404" i="5"/>
  <c r="N403" i="5"/>
  <c r="M403" i="5"/>
  <c r="N402" i="5"/>
  <c r="M402" i="5"/>
  <c r="N401" i="5"/>
  <c r="M401" i="5"/>
  <c r="N400" i="5"/>
  <c r="M400" i="5"/>
  <c r="N399" i="5"/>
  <c r="M399" i="5"/>
  <c r="N398" i="5"/>
  <c r="M398" i="5"/>
  <c r="N397" i="5"/>
  <c r="M397" i="5"/>
  <c r="N396" i="5"/>
  <c r="M396" i="5"/>
  <c r="N395" i="5"/>
  <c r="M395" i="5"/>
  <c r="N394" i="5"/>
  <c r="M394" i="5"/>
  <c r="N393" i="5"/>
  <c r="M393" i="5"/>
  <c r="N392" i="5"/>
  <c r="M392" i="5"/>
  <c r="N391" i="5"/>
  <c r="M391" i="5"/>
  <c r="N390" i="5"/>
  <c r="M390" i="5"/>
  <c r="N389" i="5"/>
  <c r="M389" i="5"/>
  <c r="N388" i="5"/>
  <c r="M388" i="5"/>
  <c r="N387" i="5"/>
  <c r="M387" i="5"/>
  <c r="N386" i="5"/>
  <c r="M386" i="5"/>
  <c r="N385" i="5"/>
  <c r="M385" i="5"/>
  <c r="N384" i="5"/>
  <c r="M384" i="5"/>
  <c r="N383" i="5"/>
  <c r="M383" i="5"/>
  <c r="N382" i="5"/>
  <c r="M382" i="5"/>
  <c r="N381" i="5"/>
  <c r="M381" i="5"/>
  <c r="N380" i="5"/>
  <c r="M380" i="5"/>
  <c r="N379" i="5"/>
  <c r="M379" i="5"/>
  <c r="N378" i="5"/>
  <c r="M378" i="5"/>
  <c r="N377" i="5"/>
  <c r="M377" i="5"/>
  <c r="N376" i="5"/>
  <c r="M376" i="5"/>
  <c r="N375" i="5"/>
  <c r="M375" i="5"/>
  <c r="N374" i="5"/>
  <c r="M374" i="5"/>
  <c r="N373" i="5"/>
  <c r="M373" i="5"/>
  <c r="N372" i="5"/>
  <c r="M372" i="5"/>
  <c r="N371" i="5"/>
  <c r="M371" i="5"/>
  <c r="N370" i="5"/>
  <c r="M370" i="5"/>
  <c r="N369" i="5"/>
  <c r="M369" i="5"/>
  <c r="N368" i="5"/>
  <c r="M368" i="5"/>
  <c r="N367" i="5"/>
  <c r="M367" i="5"/>
  <c r="N366" i="5"/>
  <c r="M366" i="5"/>
  <c r="N365" i="5"/>
  <c r="M365" i="5"/>
  <c r="N364" i="5"/>
  <c r="M364" i="5"/>
  <c r="N363" i="5"/>
  <c r="M363" i="5"/>
  <c r="N362" i="5"/>
  <c r="M362" i="5"/>
  <c r="N361" i="5"/>
  <c r="M361" i="5"/>
  <c r="N360" i="5"/>
  <c r="M360" i="5"/>
  <c r="N359" i="5"/>
  <c r="M359" i="5"/>
  <c r="N358" i="5"/>
  <c r="M358" i="5"/>
  <c r="N357" i="5"/>
  <c r="M357" i="5"/>
  <c r="N356" i="5"/>
  <c r="M356" i="5"/>
  <c r="N355" i="5"/>
  <c r="M355" i="5"/>
  <c r="N354" i="5"/>
  <c r="M354" i="5"/>
  <c r="N353" i="5"/>
  <c r="M353" i="5"/>
  <c r="N352" i="5"/>
  <c r="M352" i="5"/>
  <c r="N351" i="5"/>
  <c r="M351" i="5"/>
  <c r="N350" i="5"/>
  <c r="M350" i="5"/>
  <c r="N349" i="5"/>
  <c r="M349" i="5"/>
  <c r="N348" i="5"/>
  <c r="M348" i="5"/>
  <c r="N347" i="5"/>
  <c r="M347" i="5"/>
  <c r="N346" i="5"/>
  <c r="M346" i="5"/>
  <c r="N345" i="5"/>
  <c r="M345" i="5"/>
  <c r="N344" i="5"/>
  <c r="M344" i="5"/>
  <c r="N343" i="5"/>
  <c r="M343" i="5"/>
  <c r="N342" i="5"/>
  <c r="M342" i="5"/>
  <c r="N341" i="5"/>
  <c r="M341" i="5"/>
  <c r="N340" i="5"/>
  <c r="M340" i="5"/>
  <c r="N339" i="5"/>
  <c r="M339" i="5"/>
  <c r="N338" i="5"/>
  <c r="M338" i="5"/>
  <c r="N337" i="5"/>
  <c r="M337" i="5"/>
  <c r="N336" i="5"/>
  <c r="M336" i="5"/>
  <c r="N335" i="5"/>
  <c r="M335" i="5"/>
  <c r="N334" i="5"/>
  <c r="M334" i="5"/>
  <c r="N333" i="5"/>
  <c r="M333" i="5"/>
  <c r="N332" i="5"/>
  <c r="M332" i="5"/>
  <c r="N331" i="5"/>
  <c r="M331" i="5"/>
  <c r="N330" i="5"/>
  <c r="M330" i="5"/>
  <c r="N329" i="5"/>
  <c r="M329" i="5"/>
  <c r="N328" i="5"/>
  <c r="M328" i="5"/>
  <c r="N327" i="5"/>
  <c r="M327" i="5"/>
  <c r="N326" i="5"/>
  <c r="M326" i="5"/>
  <c r="N325" i="5"/>
  <c r="M325" i="5"/>
  <c r="N324" i="5"/>
  <c r="M324" i="5"/>
  <c r="N323" i="5"/>
  <c r="M323" i="5"/>
  <c r="N322" i="5"/>
  <c r="M322" i="5"/>
  <c r="N321" i="5"/>
  <c r="M321" i="5"/>
  <c r="N320" i="5"/>
  <c r="M320" i="5"/>
  <c r="N319" i="5"/>
  <c r="M319" i="5"/>
  <c r="N318" i="5"/>
  <c r="M318" i="5"/>
  <c r="N317" i="5"/>
  <c r="M317" i="5"/>
  <c r="N316" i="5"/>
  <c r="M316" i="5"/>
  <c r="N315" i="5"/>
  <c r="M315" i="5"/>
  <c r="N314" i="5"/>
  <c r="M314" i="5"/>
  <c r="N313" i="5"/>
  <c r="M313" i="5"/>
  <c r="N312" i="5"/>
  <c r="M312" i="5"/>
  <c r="N311" i="5"/>
  <c r="M311" i="5"/>
  <c r="N310" i="5"/>
  <c r="M310" i="5"/>
  <c r="N309" i="5"/>
  <c r="M309" i="5"/>
  <c r="N308" i="5"/>
  <c r="M308" i="5"/>
  <c r="N307" i="5"/>
  <c r="M307" i="5"/>
  <c r="N306" i="5"/>
  <c r="M306" i="5"/>
  <c r="N305" i="5"/>
  <c r="M305" i="5"/>
  <c r="N304" i="5"/>
  <c r="M304" i="5"/>
  <c r="N303" i="5"/>
  <c r="M303" i="5"/>
  <c r="N302" i="5"/>
  <c r="M302" i="5"/>
  <c r="N301" i="5"/>
  <c r="M301" i="5"/>
  <c r="N300" i="5"/>
  <c r="M300" i="5"/>
  <c r="N299" i="5"/>
  <c r="M299" i="5"/>
  <c r="N298" i="5"/>
  <c r="M298" i="5"/>
  <c r="N297" i="5"/>
  <c r="M297" i="5"/>
  <c r="N296" i="5"/>
  <c r="M296" i="5"/>
  <c r="N295" i="5"/>
  <c r="M295" i="5"/>
  <c r="N294" i="5"/>
  <c r="M294" i="5"/>
  <c r="N293" i="5"/>
  <c r="M293" i="5"/>
  <c r="N292" i="5"/>
  <c r="M292" i="5"/>
  <c r="N291" i="5"/>
  <c r="M291" i="5"/>
  <c r="N290" i="5"/>
  <c r="M290" i="5"/>
  <c r="N289" i="5"/>
  <c r="M289" i="5"/>
  <c r="N288" i="5"/>
  <c r="M288" i="5"/>
  <c r="N287" i="5"/>
  <c r="M287" i="5"/>
  <c r="N286" i="5"/>
  <c r="M286" i="5"/>
  <c r="N285" i="5"/>
  <c r="M285" i="5"/>
  <c r="N284" i="5"/>
  <c r="M284" i="5"/>
  <c r="N283" i="5"/>
  <c r="M283" i="5"/>
  <c r="N282" i="5"/>
  <c r="M282" i="5"/>
  <c r="N281" i="5"/>
  <c r="M281" i="5"/>
  <c r="N280" i="5"/>
  <c r="M280" i="5"/>
  <c r="N279" i="5"/>
  <c r="M279" i="5"/>
  <c r="N278" i="5"/>
  <c r="M278" i="5"/>
  <c r="N277" i="5"/>
  <c r="M277" i="5"/>
  <c r="N276" i="5"/>
  <c r="M276" i="5"/>
  <c r="N275" i="5"/>
  <c r="M275" i="5"/>
  <c r="N274" i="5"/>
  <c r="M274" i="5"/>
  <c r="N273" i="5"/>
  <c r="M273" i="5"/>
  <c r="N272" i="5"/>
  <c r="M272" i="5"/>
  <c r="N271" i="5"/>
  <c r="M271" i="5"/>
  <c r="N270" i="5"/>
  <c r="M270" i="5"/>
  <c r="N269" i="5"/>
  <c r="M269" i="5"/>
  <c r="N268" i="5"/>
  <c r="M268" i="5"/>
  <c r="N267" i="5"/>
  <c r="M267" i="5"/>
  <c r="N266" i="5"/>
  <c r="M266" i="5"/>
  <c r="N265" i="5"/>
  <c r="M265" i="5"/>
  <c r="N264" i="5"/>
  <c r="M264" i="5"/>
  <c r="N263" i="5"/>
  <c r="M263" i="5"/>
  <c r="N262" i="5"/>
  <c r="M262" i="5"/>
  <c r="N261" i="5"/>
  <c r="M261" i="5"/>
  <c r="N260" i="5"/>
  <c r="M260" i="5"/>
  <c r="N259" i="5"/>
  <c r="M259" i="5"/>
  <c r="N258" i="5"/>
  <c r="M258" i="5"/>
  <c r="N257" i="5"/>
  <c r="M257" i="5"/>
  <c r="N256" i="5"/>
  <c r="M256" i="5"/>
  <c r="N255" i="5"/>
  <c r="M255" i="5"/>
  <c r="N254" i="5"/>
  <c r="M254" i="5"/>
  <c r="N253" i="5"/>
  <c r="M253" i="5"/>
  <c r="N252" i="5"/>
  <c r="M252" i="5"/>
  <c r="N251" i="5"/>
  <c r="M251" i="5"/>
  <c r="N250" i="5"/>
  <c r="M250" i="5"/>
  <c r="N249" i="5"/>
  <c r="M249" i="5"/>
  <c r="N248" i="5"/>
  <c r="M248" i="5"/>
  <c r="N247" i="5"/>
  <c r="M247" i="5"/>
  <c r="N246" i="5"/>
  <c r="M246" i="5"/>
  <c r="N245" i="5"/>
  <c r="M245" i="5"/>
  <c r="N244" i="5"/>
  <c r="M244" i="5"/>
  <c r="N243" i="5"/>
  <c r="M243" i="5"/>
  <c r="N242" i="5"/>
  <c r="M242" i="5"/>
  <c r="N241" i="5"/>
  <c r="M241" i="5"/>
  <c r="N240" i="5"/>
  <c r="M240" i="5"/>
  <c r="N239" i="5"/>
  <c r="M239" i="5"/>
  <c r="N238" i="5"/>
  <c r="M238" i="5"/>
  <c r="N237" i="5"/>
  <c r="M237" i="5"/>
  <c r="N236" i="5"/>
  <c r="M236" i="5"/>
  <c r="N235" i="5"/>
  <c r="M235" i="5"/>
  <c r="N234" i="5"/>
  <c r="M234" i="5"/>
  <c r="N233" i="5"/>
  <c r="M233" i="5"/>
  <c r="N232" i="5"/>
  <c r="M232" i="5"/>
  <c r="N231" i="5"/>
  <c r="M231" i="5"/>
  <c r="N230" i="5"/>
  <c r="M230" i="5"/>
  <c r="N229" i="5"/>
  <c r="M229" i="5"/>
  <c r="N228" i="5"/>
  <c r="M228" i="5"/>
  <c r="N227" i="5"/>
  <c r="M227" i="5"/>
  <c r="N226" i="5"/>
  <c r="M226" i="5"/>
  <c r="N225" i="5"/>
  <c r="M225" i="5"/>
  <c r="N224" i="5"/>
  <c r="M224" i="5"/>
  <c r="N223" i="5"/>
  <c r="M223" i="5"/>
  <c r="N222" i="5"/>
  <c r="M222" i="5"/>
  <c r="N221" i="5"/>
  <c r="M221" i="5"/>
  <c r="N220" i="5"/>
  <c r="M220" i="5"/>
  <c r="N219" i="5"/>
  <c r="M219" i="5"/>
  <c r="N218" i="5"/>
  <c r="M218" i="5"/>
  <c r="N217" i="5"/>
  <c r="M217" i="5"/>
  <c r="N216" i="5"/>
  <c r="M216" i="5"/>
  <c r="N215" i="5"/>
  <c r="M215" i="5"/>
  <c r="N214" i="5"/>
  <c r="M214" i="5"/>
  <c r="N213" i="5"/>
  <c r="M213" i="5"/>
  <c r="N212" i="5"/>
  <c r="M212" i="5"/>
  <c r="N211" i="5"/>
  <c r="M211" i="5"/>
  <c r="N210" i="5"/>
  <c r="M210" i="5"/>
  <c r="N209" i="5"/>
  <c r="M209" i="5"/>
  <c r="N208" i="5"/>
  <c r="M208" i="5"/>
  <c r="N207" i="5"/>
  <c r="M207" i="5"/>
  <c r="N206" i="5"/>
  <c r="M206" i="5"/>
  <c r="N205" i="5"/>
  <c r="M205" i="5"/>
  <c r="N204" i="5"/>
  <c r="M204" i="5"/>
  <c r="N203" i="5"/>
  <c r="M203" i="5"/>
  <c r="N202" i="5"/>
  <c r="M202" i="5"/>
  <c r="N201" i="5"/>
  <c r="M201" i="5"/>
  <c r="N200" i="5"/>
  <c r="M200" i="5"/>
  <c r="N199" i="5"/>
  <c r="M199" i="5"/>
  <c r="N198" i="5"/>
  <c r="M198" i="5"/>
  <c r="N197" i="5"/>
  <c r="M197" i="5"/>
  <c r="N196" i="5"/>
  <c r="M196" i="5"/>
  <c r="N195" i="5"/>
  <c r="M195" i="5"/>
  <c r="N194" i="5"/>
  <c r="M194" i="5"/>
  <c r="N193" i="5"/>
  <c r="M193" i="5"/>
  <c r="N192" i="5"/>
  <c r="M192" i="5"/>
  <c r="N191" i="5"/>
  <c r="M191" i="5"/>
  <c r="N190" i="5"/>
  <c r="M190" i="5"/>
  <c r="N189" i="5"/>
  <c r="M189" i="5"/>
  <c r="N188" i="5"/>
  <c r="M188" i="5"/>
  <c r="N187" i="5"/>
  <c r="M187" i="5"/>
  <c r="N186" i="5"/>
  <c r="M186" i="5"/>
  <c r="N185" i="5"/>
  <c r="M185" i="5"/>
  <c r="N184" i="5"/>
  <c r="M184" i="5"/>
  <c r="N183" i="5"/>
  <c r="M183" i="5"/>
  <c r="N182" i="5"/>
  <c r="M182" i="5"/>
  <c r="N181" i="5"/>
  <c r="M181" i="5"/>
  <c r="N180" i="5"/>
  <c r="M180" i="5"/>
  <c r="N179" i="5"/>
  <c r="M179" i="5"/>
  <c r="N178" i="5"/>
  <c r="M178" i="5"/>
  <c r="N177" i="5"/>
  <c r="M177" i="5"/>
  <c r="N176" i="5"/>
  <c r="M176" i="5"/>
  <c r="N175" i="5"/>
  <c r="M175" i="5"/>
  <c r="N174" i="5"/>
  <c r="M174" i="5"/>
  <c r="N173" i="5"/>
  <c r="M173" i="5"/>
  <c r="N172" i="5"/>
  <c r="M172" i="5"/>
  <c r="N171" i="5"/>
  <c r="M171" i="5"/>
  <c r="N170" i="5"/>
  <c r="M170" i="5"/>
  <c r="N169" i="5"/>
  <c r="M169" i="5"/>
  <c r="N168" i="5"/>
  <c r="M168" i="5"/>
  <c r="N167" i="5"/>
  <c r="M167" i="5"/>
  <c r="N166" i="5"/>
  <c r="M166" i="5"/>
  <c r="N165" i="5"/>
  <c r="M165" i="5"/>
  <c r="N164" i="5"/>
  <c r="M164" i="5"/>
  <c r="N163" i="5"/>
  <c r="M163" i="5"/>
  <c r="N162" i="5"/>
  <c r="M162" i="5"/>
  <c r="N161" i="5"/>
  <c r="M161" i="5"/>
  <c r="N160" i="5"/>
  <c r="M160" i="5"/>
  <c r="N159" i="5"/>
  <c r="M159" i="5"/>
  <c r="N158" i="5"/>
  <c r="M158" i="5"/>
  <c r="N157" i="5"/>
  <c r="M157" i="5"/>
  <c r="N156" i="5"/>
  <c r="M156" i="5"/>
  <c r="N155" i="5"/>
  <c r="M155" i="5"/>
  <c r="N154" i="5"/>
  <c r="M154" i="5"/>
  <c r="N153" i="5"/>
  <c r="M153" i="5"/>
  <c r="N152" i="5"/>
  <c r="M152" i="5"/>
  <c r="N151" i="5"/>
  <c r="M151" i="5"/>
  <c r="N150" i="5"/>
  <c r="M150" i="5"/>
  <c r="N149" i="5"/>
  <c r="M149" i="5"/>
  <c r="N148" i="5"/>
  <c r="M148" i="5"/>
  <c r="N147" i="5"/>
  <c r="M147" i="5"/>
  <c r="N146" i="5"/>
  <c r="M146" i="5"/>
  <c r="N145" i="5"/>
  <c r="M145" i="5"/>
  <c r="N144" i="5"/>
  <c r="M144" i="5"/>
  <c r="N143" i="5"/>
  <c r="M143" i="5"/>
  <c r="N142" i="5"/>
  <c r="M142" i="5"/>
  <c r="N141" i="5"/>
  <c r="M141" i="5"/>
  <c r="N140" i="5"/>
  <c r="M140" i="5"/>
  <c r="N139" i="5"/>
  <c r="M139" i="5"/>
  <c r="N138" i="5"/>
  <c r="M138" i="5"/>
  <c r="N137" i="5"/>
  <c r="M137" i="5"/>
  <c r="N136" i="5"/>
  <c r="M136" i="5"/>
  <c r="N135" i="5"/>
  <c r="M135" i="5"/>
  <c r="N134" i="5"/>
  <c r="M134" i="5"/>
  <c r="N133" i="5"/>
  <c r="M133" i="5"/>
  <c r="N132" i="5"/>
  <c r="M132" i="5"/>
  <c r="N131" i="5"/>
  <c r="M131" i="5"/>
  <c r="N130" i="5"/>
  <c r="M130" i="5"/>
  <c r="N129" i="5"/>
  <c r="M129" i="5"/>
  <c r="N128" i="5"/>
  <c r="M128" i="5"/>
  <c r="N127" i="5"/>
  <c r="M127" i="5"/>
  <c r="N126" i="5"/>
  <c r="M126" i="5"/>
  <c r="N125" i="5"/>
  <c r="M125" i="5"/>
  <c r="N124" i="5"/>
  <c r="M124" i="5"/>
  <c r="N123" i="5"/>
  <c r="M123" i="5"/>
  <c r="N122" i="5"/>
  <c r="M122" i="5"/>
  <c r="N121" i="5"/>
  <c r="M121" i="5"/>
  <c r="N120" i="5"/>
  <c r="M120" i="5"/>
  <c r="N119" i="5"/>
  <c r="M119" i="5"/>
  <c r="N118" i="5"/>
  <c r="M118" i="5"/>
  <c r="N117" i="5"/>
  <c r="M117" i="5"/>
  <c r="N116" i="5"/>
  <c r="M116" i="5"/>
  <c r="N115" i="5"/>
  <c r="M115" i="5"/>
  <c r="N114" i="5"/>
  <c r="M114" i="5"/>
  <c r="N113" i="5"/>
  <c r="M113" i="5"/>
  <c r="N112" i="5"/>
  <c r="M112" i="5"/>
  <c r="N111" i="5"/>
  <c r="M111" i="5"/>
  <c r="N110" i="5"/>
  <c r="M110" i="5"/>
  <c r="N109" i="5"/>
  <c r="M109" i="5"/>
  <c r="N108" i="5"/>
  <c r="M108" i="5"/>
  <c r="N107" i="5"/>
  <c r="M107" i="5"/>
  <c r="N106" i="5"/>
  <c r="M106" i="5"/>
  <c r="N105" i="5"/>
  <c r="M105" i="5"/>
  <c r="N104" i="5"/>
  <c r="M104" i="5"/>
  <c r="N103" i="5"/>
  <c r="M103" i="5"/>
  <c r="N102" i="5"/>
  <c r="M102" i="5"/>
  <c r="N101" i="5"/>
  <c r="M101" i="5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N5" i="5"/>
  <c r="M5" i="5"/>
  <c r="N4" i="5"/>
  <c r="M4" i="5"/>
  <c r="N3" i="5"/>
  <c r="M3" i="5"/>
  <c r="J1316" i="5"/>
  <c r="I1316" i="5"/>
  <c r="H1315" i="5"/>
  <c r="H1314" i="5"/>
  <c r="L1314" i="5" s="1"/>
  <c r="H1313" i="5"/>
  <c r="L1313" i="5" s="1"/>
  <c r="H1312" i="5"/>
  <c r="L1312" i="5" s="1"/>
  <c r="H1311" i="5"/>
  <c r="H1310" i="5"/>
  <c r="H1309" i="5"/>
  <c r="H1308" i="5"/>
  <c r="L1308" i="5" s="1"/>
  <c r="H1307" i="5"/>
  <c r="H1306" i="5"/>
  <c r="L1306" i="5" s="1"/>
  <c r="E1316" i="5"/>
  <c r="F1316" i="5"/>
  <c r="L1311" i="5"/>
  <c r="I96" i="6"/>
  <c r="J96" i="6"/>
  <c r="F30" i="1"/>
  <c r="E30" i="1"/>
  <c r="L1309" i="5" l="1"/>
  <c r="L1310" i="5"/>
  <c r="L1307" i="5"/>
  <c r="L1315" i="5"/>
  <c r="N2" i="5"/>
  <c r="M2" i="5"/>
  <c r="H1305" i="5"/>
  <c r="H1304" i="5"/>
  <c r="H1303" i="5"/>
  <c r="H1302" i="5"/>
  <c r="H1301" i="5"/>
  <c r="H1300" i="5"/>
  <c r="H1299" i="5"/>
  <c r="H1298" i="5"/>
  <c r="H1297" i="5"/>
  <c r="H1296" i="5"/>
  <c r="H1295" i="5"/>
  <c r="H1294" i="5"/>
  <c r="H1293" i="5"/>
  <c r="H1292" i="5"/>
  <c r="H1291" i="5"/>
  <c r="H1290" i="5"/>
  <c r="H1289" i="5"/>
  <c r="H1288" i="5"/>
  <c r="H1287" i="5"/>
  <c r="H1286" i="5"/>
  <c r="H1285" i="5"/>
  <c r="H1284" i="5"/>
  <c r="H1283" i="5"/>
  <c r="H1282" i="5"/>
  <c r="H1281" i="5"/>
  <c r="H1280" i="5"/>
  <c r="H1279" i="5"/>
  <c r="H1278" i="5"/>
  <c r="H1277" i="5"/>
  <c r="H1276" i="5"/>
  <c r="H1275" i="5"/>
  <c r="H1274" i="5"/>
  <c r="L1274" i="5" s="1"/>
  <c r="H1273" i="5"/>
  <c r="H1272" i="5"/>
  <c r="H1271" i="5"/>
  <c r="H1270" i="5"/>
  <c r="H1269" i="5"/>
  <c r="H1268" i="5"/>
  <c r="H1267" i="5"/>
  <c r="H1266" i="5"/>
  <c r="L1266" i="5" s="1"/>
  <c r="H1265" i="5"/>
  <c r="H1264" i="5"/>
  <c r="H1263" i="5"/>
  <c r="H1262" i="5"/>
  <c r="H1261" i="5"/>
  <c r="H1260" i="5"/>
  <c r="H1259" i="5"/>
  <c r="L1259" i="5" s="1"/>
  <c r="H1258" i="5"/>
  <c r="H1257" i="5"/>
  <c r="L1257" i="5" s="1"/>
  <c r="H1256" i="5"/>
  <c r="L1256" i="5" s="1"/>
  <c r="H1255" i="5"/>
  <c r="H1253" i="5"/>
  <c r="H1252" i="5"/>
  <c r="H1251" i="5"/>
  <c r="L1251" i="5" s="1"/>
  <c r="H1250" i="5"/>
  <c r="H1249" i="5"/>
  <c r="H1248" i="5"/>
  <c r="L1248" i="5" s="1"/>
  <c r="H1247" i="5"/>
  <c r="L1247" i="5" s="1"/>
  <c r="H1246" i="5"/>
  <c r="H1245" i="5"/>
  <c r="H1244" i="5"/>
  <c r="H1243" i="5"/>
  <c r="H1242" i="5"/>
  <c r="H1241" i="5"/>
  <c r="H1239" i="5"/>
  <c r="L1239" i="5" s="1"/>
  <c r="H1238" i="5"/>
  <c r="H1237" i="5"/>
  <c r="H1236" i="5"/>
  <c r="H1235" i="5"/>
  <c r="L1235" i="5" s="1"/>
  <c r="H1234" i="5"/>
  <c r="L1234" i="5" s="1"/>
  <c r="H1233" i="5"/>
  <c r="L1233" i="5" s="1"/>
  <c r="H1231" i="5"/>
  <c r="L1231" i="5" s="1"/>
  <c r="H1230" i="5"/>
  <c r="L1230" i="5" s="1"/>
  <c r="H1229" i="5"/>
  <c r="L1229" i="5" s="1"/>
  <c r="H1228" i="5"/>
  <c r="H1227" i="5"/>
  <c r="L1227" i="5" s="1"/>
  <c r="H1226" i="5"/>
  <c r="H1225" i="5"/>
  <c r="L1225" i="5" s="1"/>
  <c r="H1224" i="5"/>
  <c r="L1224" i="5" s="1"/>
  <c r="H1223" i="5"/>
  <c r="H1222" i="5"/>
  <c r="L1222" i="5" s="1"/>
  <c r="H1221" i="5"/>
  <c r="L1221" i="5" s="1"/>
  <c r="H1220" i="5"/>
  <c r="L1220" i="5" s="1"/>
  <c r="H1219" i="5"/>
  <c r="L1219" i="5" s="1"/>
  <c r="H1218" i="5"/>
  <c r="L1218" i="5" s="1"/>
  <c r="H1217" i="5"/>
  <c r="L1217" i="5" s="1"/>
  <c r="H1216" i="5"/>
  <c r="L1216" i="5" s="1"/>
  <c r="H1215" i="5"/>
  <c r="L1215" i="5" s="1"/>
  <c r="H1214" i="5"/>
  <c r="H1213" i="5"/>
  <c r="L1213" i="5" s="1"/>
  <c r="H1212" i="5"/>
  <c r="H1211" i="5"/>
  <c r="H1210" i="5"/>
  <c r="H1209" i="5"/>
  <c r="H1208" i="5"/>
  <c r="H1207" i="5"/>
  <c r="L1207" i="5" s="1"/>
  <c r="H1206" i="5"/>
  <c r="L1206" i="5" s="1"/>
  <c r="H1205" i="5"/>
  <c r="H1204" i="5"/>
  <c r="H1203" i="5"/>
  <c r="L1203" i="5" s="1"/>
  <c r="H1202" i="5"/>
  <c r="H1201" i="5"/>
  <c r="H1200" i="5"/>
  <c r="L1200" i="5" s="1"/>
  <c r="H1199" i="5"/>
  <c r="H1198" i="5"/>
  <c r="H1197" i="5"/>
  <c r="L1197" i="5" s="1"/>
  <c r="H1196" i="5"/>
  <c r="H1195" i="5"/>
  <c r="H1194" i="5"/>
  <c r="H1193" i="5"/>
  <c r="H1192" i="5"/>
  <c r="H1191" i="5"/>
  <c r="H1190" i="5"/>
  <c r="H1189" i="5"/>
  <c r="L1189" i="5" s="1"/>
  <c r="H1188" i="5"/>
  <c r="H1187" i="5"/>
  <c r="H1186" i="5"/>
  <c r="L1186" i="5" s="1"/>
  <c r="H1185" i="5"/>
  <c r="L1185" i="5" s="1"/>
  <c r="H1184" i="5"/>
  <c r="L1184" i="5" s="1"/>
  <c r="H1183" i="5"/>
  <c r="L1183" i="5" s="1"/>
  <c r="H1182" i="5"/>
  <c r="L1182" i="5" s="1"/>
  <c r="H1181" i="5"/>
  <c r="H1180" i="5"/>
  <c r="H1179" i="5"/>
  <c r="L1179" i="5" s="1"/>
  <c r="H1178" i="5"/>
  <c r="H1177" i="5"/>
  <c r="L1177" i="5" s="1"/>
  <c r="H1176" i="5"/>
  <c r="H1175" i="5"/>
  <c r="H1174" i="5"/>
  <c r="H1173" i="5"/>
  <c r="H1172" i="5"/>
  <c r="H1171" i="5"/>
  <c r="H1170" i="5"/>
  <c r="H1169" i="5"/>
  <c r="H1168" i="5"/>
  <c r="H1167" i="5"/>
  <c r="L1167" i="5" s="1"/>
  <c r="H1166" i="5"/>
  <c r="H1165" i="5"/>
  <c r="H1164" i="5"/>
  <c r="H1163" i="5"/>
  <c r="H1162" i="5"/>
  <c r="H1161" i="5"/>
  <c r="H1160" i="5"/>
  <c r="H1159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L1133" i="5" s="1"/>
  <c r="H1132" i="5"/>
  <c r="H1131" i="5"/>
  <c r="H1130" i="5"/>
  <c r="H1129" i="5"/>
  <c r="H1128" i="5"/>
  <c r="H1127" i="5"/>
  <c r="H1126" i="5"/>
  <c r="H1125" i="5"/>
  <c r="H1124" i="5"/>
  <c r="H1123" i="5"/>
  <c r="H1122" i="5"/>
  <c r="H1121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L1051" i="5" s="1"/>
  <c r="H1050" i="5"/>
  <c r="H1049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L1037" i="5" s="1"/>
  <c r="H1036" i="5"/>
  <c r="H1035" i="5"/>
  <c r="H1034" i="5"/>
  <c r="H1033" i="5"/>
  <c r="L1033" i="5" s="1"/>
  <c r="H1032" i="5"/>
  <c r="H1031" i="5"/>
  <c r="L1031" i="5" s="1"/>
  <c r="H1030" i="5"/>
  <c r="H1029" i="5"/>
  <c r="H1028" i="5"/>
  <c r="H1027" i="5"/>
  <c r="L1027" i="5" s="1"/>
  <c r="H1026" i="5"/>
  <c r="H1025" i="5"/>
  <c r="H1024" i="5"/>
  <c r="H1023" i="5"/>
  <c r="H1022" i="5"/>
  <c r="L1022" i="5" s="1"/>
  <c r="H1021" i="5"/>
  <c r="H1020" i="5"/>
  <c r="H1019" i="5"/>
  <c r="H1018" i="5"/>
  <c r="H1017" i="5"/>
  <c r="H1016" i="5"/>
  <c r="H1015" i="5"/>
  <c r="H1014" i="5"/>
  <c r="L1014" i="5" s="1"/>
  <c r="H1013" i="5"/>
  <c r="H1012" i="5"/>
  <c r="H1011" i="5"/>
  <c r="H1010" i="5"/>
  <c r="H1009" i="5"/>
  <c r="H1008" i="5"/>
  <c r="H1007" i="5"/>
  <c r="H1006" i="5"/>
  <c r="L1006" i="5" s="1"/>
  <c r="H1005" i="5"/>
  <c r="H1004" i="5"/>
  <c r="H1003" i="5"/>
  <c r="H1002" i="5"/>
  <c r="H1001" i="5"/>
  <c r="H1000" i="5"/>
  <c r="H999" i="5"/>
  <c r="H998" i="5"/>
  <c r="L998" i="5" s="1"/>
  <c r="H997" i="5"/>
  <c r="H996" i="5"/>
  <c r="H995" i="5"/>
  <c r="H994" i="5"/>
  <c r="H993" i="5"/>
  <c r="H992" i="5"/>
  <c r="H991" i="5"/>
  <c r="H990" i="5"/>
  <c r="L990" i="5" s="1"/>
  <c r="H989" i="5"/>
  <c r="H988" i="5"/>
  <c r="H987" i="5"/>
  <c r="H986" i="5"/>
  <c r="H985" i="5"/>
  <c r="L985" i="5" s="1"/>
  <c r="H984" i="5"/>
  <c r="L984" i="5" s="1"/>
  <c r="H983" i="5"/>
  <c r="L983" i="5" s="1"/>
  <c r="H982" i="5"/>
  <c r="L982" i="5" s="1"/>
  <c r="H981" i="5"/>
  <c r="L981" i="5" s="1"/>
  <c r="H980" i="5"/>
  <c r="L980" i="5" s="1"/>
  <c r="H979" i="5"/>
  <c r="L979" i="5" s="1"/>
  <c r="H978" i="5"/>
  <c r="L978" i="5" s="1"/>
  <c r="H977" i="5"/>
  <c r="L977" i="5" s="1"/>
  <c r="H976" i="5"/>
  <c r="L976" i="5" s="1"/>
  <c r="H975" i="5"/>
  <c r="L975" i="5" s="1"/>
  <c r="H974" i="5"/>
  <c r="L974" i="5" s="1"/>
  <c r="H973" i="5"/>
  <c r="L973" i="5" s="1"/>
  <c r="H972" i="5"/>
  <c r="L972" i="5" s="1"/>
  <c r="H971" i="5"/>
  <c r="L971" i="5" s="1"/>
  <c r="H970" i="5"/>
  <c r="L970" i="5" s="1"/>
  <c r="H969" i="5"/>
  <c r="L969" i="5" s="1"/>
  <c r="H968" i="5"/>
  <c r="L968" i="5" s="1"/>
  <c r="H967" i="5"/>
  <c r="L967" i="5" s="1"/>
  <c r="H966" i="5"/>
  <c r="H965" i="5"/>
  <c r="L965" i="5" s="1"/>
  <c r="H964" i="5"/>
  <c r="H963" i="5"/>
  <c r="H962" i="5"/>
  <c r="H961" i="5"/>
  <c r="L961" i="5" s="1"/>
  <c r="H960" i="5"/>
  <c r="L960" i="5" s="1"/>
  <c r="H959" i="5"/>
  <c r="L959" i="5" s="1"/>
  <c r="H958" i="5"/>
  <c r="L958" i="5" s="1"/>
  <c r="H957" i="5"/>
  <c r="L957" i="5" s="1"/>
  <c r="H956" i="5"/>
  <c r="L956" i="5" s="1"/>
  <c r="H955" i="5"/>
  <c r="L955" i="5" s="1"/>
  <c r="H954" i="5"/>
  <c r="L954" i="5" s="1"/>
  <c r="H953" i="5"/>
  <c r="L953" i="5" s="1"/>
  <c r="H952" i="5"/>
  <c r="L952" i="5" s="1"/>
  <c r="H951" i="5"/>
  <c r="L951" i="5" s="1"/>
  <c r="H950" i="5"/>
  <c r="L950" i="5" s="1"/>
  <c r="H949" i="5"/>
  <c r="L949" i="5" s="1"/>
  <c r="H948" i="5"/>
  <c r="L948" i="5" s="1"/>
  <c r="H947" i="5"/>
  <c r="H946" i="5"/>
  <c r="H945" i="5"/>
  <c r="H944" i="5"/>
  <c r="H943" i="5"/>
  <c r="H942" i="5"/>
  <c r="L942" i="5" s="1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L680" i="5" s="1"/>
  <c r="H679" i="5"/>
  <c r="L679" i="5" s="1"/>
  <c r="H678" i="5"/>
  <c r="L678" i="5" s="1"/>
  <c r="H677" i="5"/>
  <c r="H676" i="5"/>
  <c r="H675" i="5"/>
  <c r="H674" i="5"/>
  <c r="H673" i="5"/>
  <c r="L673" i="5" s="1"/>
  <c r="H672" i="5"/>
  <c r="H671" i="5"/>
  <c r="L671" i="5" s="1"/>
  <c r="H670" i="5"/>
  <c r="H669" i="5"/>
  <c r="H668" i="5"/>
  <c r="H667" i="5"/>
  <c r="H666" i="5"/>
  <c r="L666" i="5" s="1"/>
  <c r="H665" i="5"/>
  <c r="L665" i="5" s="1"/>
  <c r="H664" i="5"/>
  <c r="L664" i="5" s="1"/>
  <c r="H663" i="5"/>
  <c r="L663" i="5" s="1"/>
  <c r="H662" i="5"/>
  <c r="H661" i="5"/>
  <c r="H660" i="5"/>
  <c r="H659" i="5"/>
  <c r="H658" i="5"/>
  <c r="L658" i="5" s="1"/>
  <c r="H657" i="5"/>
  <c r="H656" i="5"/>
  <c r="H655" i="5"/>
  <c r="L655" i="5" s="1"/>
  <c r="H654" i="5"/>
  <c r="H653" i="5"/>
  <c r="H652" i="5"/>
  <c r="H651" i="5"/>
  <c r="H650" i="5"/>
  <c r="H649" i="5"/>
  <c r="H648" i="5"/>
  <c r="H647" i="5"/>
  <c r="H646" i="5"/>
  <c r="H645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L549" i="5" s="1"/>
  <c r="H548" i="5"/>
  <c r="L548" i="5" s="1"/>
  <c r="H547" i="5"/>
  <c r="H546" i="5"/>
  <c r="H545" i="5"/>
  <c r="H543" i="5"/>
  <c r="H542" i="5"/>
  <c r="H541" i="5"/>
  <c r="H540" i="5"/>
  <c r="L540" i="5" s="1"/>
  <c r="H539" i="5"/>
  <c r="H538" i="5"/>
  <c r="H537" i="5"/>
  <c r="L537" i="5" s="1"/>
  <c r="H536" i="5"/>
  <c r="L536" i="5" s="1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L506" i="5" s="1"/>
  <c r="H505" i="5"/>
  <c r="H504" i="5"/>
  <c r="L504" i="5" s="1"/>
  <c r="H503" i="5"/>
  <c r="H502" i="5"/>
  <c r="L502" i="5" s="1"/>
  <c r="H501" i="5"/>
  <c r="L501" i="5" s="1"/>
  <c r="H500" i="5"/>
  <c r="H499" i="5"/>
  <c r="H498" i="5"/>
  <c r="L498" i="5" s="1"/>
  <c r="H497" i="5"/>
  <c r="L497" i="5" s="1"/>
  <c r="H496" i="5"/>
  <c r="L496" i="5" s="1"/>
  <c r="H495" i="5"/>
  <c r="H494" i="5"/>
  <c r="H493" i="5"/>
  <c r="H492" i="5"/>
  <c r="H491" i="5"/>
  <c r="L491" i="5" s="1"/>
  <c r="H490" i="5"/>
  <c r="L490" i="5" s="1"/>
  <c r="H489" i="5"/>
  <c r="L489" i="5" s="1"/>
  <c r="H488" i="5"/>
  <c r="L488" i="5" s="1"/>
  <c r="H487" i="5"/>
  <c r="L487" i="5" s="1"/>
  <c r="H486" i="5"/>
  <c r="L486" i="5" s="1"/>
  <c r="H485" i="5"/>
  <c r="L485" i="5" s="1"/>
  <c r="H484" i="5"/>
  <c r="L484" i="5" s="1"/>
  <c r="H483" i="5"/>
  <c r="H482" i="5"/>
  <c r="H481" i="5"/>
  <c r="H480" i="5"/>
  <c r="H479" i="5"/>
  <c r="H478" i="5"/>
  <c r="H477" i="5"/>
  <c r="H476" i="5"/>
  <c r="L476" i="5" s="1"/>
  <c r="H475" i="5"/>
  <c r="H474" i="5"/>
  <c r="H473" i="5"/>
  <c r="H472" i="5"/>
  <c r="H471" i="5"/>
  <c r="H470" i="5"/>
  <c r="H469" i="5"/>
  <c r="H468" i="5"/>
  <c r="L468" i="5" s="1"/>
  <c r="H467" i="5"/>
  <c r="H466" i="5"/>
  <c r="H465" i="5"/>
  <c r="H464" i="5"/>
  <c r="H463" i="5"/>
  <c r="H462" i="5"/>
  <c r="L462" i="5" s="1"/>
  <c r="H461" i="5"/>
  <c r="H460" i="5"/>
  <c r="H459" i="5"/>
  <c r="L459" i="5" s="1"/>
  <c r="H458" i="5"/>
  <c r="H457" i="5"/>
  <c r="H456" i="5"/>
  <c r="H455" i="5"/>
  <c r="H454" i="5"/>
  <c r="H453" i="5"/>
  <c r="H452" i="5"/>
  <c r="L452" i="5" s="1"/>
  <c r="H451" i="5"/>
  <c r="L451" i="5" s="1"/>
  <c r="H450" i="5"/>
  <c r="L450" i="5" s="1"/>
  <c r="H449" i="5"/>
  <c r="H448" i="5"/>
  <c r="L448" i="5" s="1"/>
  <c r="H447" i="5"/>
  <c r="H446" i="5"/>
  <c r="H445" i="5"/>
  <c r="L445" i="5" s="1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L402" i="5" s="1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L382" i="5" s="1"/>
  <c r="H381" i="5"/>
  <c r="H380" i="5"/>
  <c r="H379" i="5"/>
  <c r="H378" i="5"/>
  <c r="H377" i="5"/>
  <c r="H376" i="5"/>
  <c r="H375" i="5"/>
  <c r="L375" i="5" s="1"/>
  <c r="H374" i="5"/>
  <c r="L374" i="5" s="1"/>
  <c r="H373" i="5"/>
  <c r="H372" i="5"/>
  <c r="H371" i="5"/>
  <c r="L371" i="5" s="1"/>
  <c r="H370" i="5"/>
  <c r="L370" i="5" s="1"/>
  <c r="H369" i="5"/>
  <c r="L369" i="5" s="1"/>
  <c r="H368" i="5"/>
  <c r="L368" i="5" s="1"/>
  <c r="H367" i="5"/>
  <c r="L367" i="5" s="1"/>
  <c r="H366" i="5"/>
  <c r="H365" i="5"/>
  <c r="L365" i="5" s="1"/>
  <c r="H364" i="5"/>
  <c r="L364" i="5" s="1"/>
  <c r="H363" i="5"/>
  <c r="L363" i="5" s="1"/>
  <c r="H362" i="5"/>
  <c r="H361" i="5"/>
  <c r="L361" i="5" s="1"/>
  <c r="H360" i="5"/>
  <c r="L360" i="5" s="1"/>
  <c r="H359" i="5"/>
  <c r="L359" i="5" s="1"/>
  <c r="H358" i="5"/>
  <c r="L358" i="5" s="1"/>
  <c r="H357" i="5"/>
  <c r="H356" i="5"/>
  <c r="L356" i="5" s="1"/>
  <c r="H355" i="5"/>
  <c r="L355" i="5" s="1"/>
  <c r="H354" i="5"/>
  <c r="L354" i="5" s="1"/>
  <c r="H353" i="5"/>
  <c r="L353" i="5" s="1"/>
  <c r="H352" i="5"/>
  <c r="H351" i="5"/>
  <c r="H350" i="5"/>
  <c r="H349" i="5"/>
  <c r="L349" i="5" s="1"/>
  <c r="H348" i="5"/>
  <c r="H347" i="5"/>
  <c r="L347" i="5" s="1"/>
  <c r="H346" i="5"/>
  <c r="H345" i="5"/>
  <c r="H344" i="5"/>
  <c r="H343" i="5"/>
  <c r="H342" i="5"/>
  <c r="H341" i="5"/>
  <c r="H340" i="5"/>
  <c r="H339" i="5"/>
  <c r="L339" i="5" s="1"/>
  <c r="H338" i="5"/>
  <c r="H337" i="5"/>
  <c r="H336" i="5"/>
  <c r="H335" i="5"/>
  <c r="H334" i="5"/>
  <c r="H333" i="5"/>
  <c r="L333" i="5" s="1"/>
  <c r="H332" i="5"/>
  <c r="L332" i="5" s="1"/>
  <c r="H331" i="5"/>
  <c r="H330" i="5"/>
  <c r="L330" i="5" s="1"/>
  <c r="H329" i="5"/>
  <c r="H328" i="5"/>
  <c r="H327" i="5"/>
  <c r="H326" i="5"/>
  <c r="L326" i="5" s="1"/>
  <c r="H325" i="5"/>
  <c r="H324" i="5"/>
  <c r="L324" i="5" s="1"/>
  <c r="H323" i="5"/>
  <c r="H322" i="5"/>
  <c r="H321" i="5"/>
  <c r="L321" i="5" s="1"/>
  <c r="H320" i="5"/>
  <c r="L320" i="5" s="1"/>
  <c r="H319" i="5"/>
  <c r="L319" i="5" s="1"/>
  <c r="H318" i="5"/>
  <c r="H317" i="5"/>
  <c r="L317" i="5" s="1"/>
  <c r="H316" i="5"/>
  <c r="L316" i="5" s="1"/>
  <c r="H315" i="5"/>
  <c r="L315" i="5" s="1"/>
  <c r="H314" i="5"/>
  <c r="L314" i="5" s="1"/>
  <c r="H313" i="5"/>
  <c r="L313" i="5" s="1"/>
  <c r="H312" i="5"/>
  <c r="L312" i="5" s="1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L297" i="5" s="1"/>
  <c r="H296" i="5"/>
  <c r="L296" i="5" s="1"/>
  <c r="H295" i="5"/>
  <c r="H294" i="5"/>
  <c r="H293" i="5"/>
  <c r="H292" i="5"/>
  <c r="L292" i="5" s="1"/>
  <c r="H291" i="5"/>
  <c r="H290" i="5"/>
  <c r="H289" i="5"/>
  <c r="H288" i="5"/>
  <c r="L288" i="5" s="1"/>
  <c r="H287" i="5"/>
  <c r="H286" i="5"/>
  <c r="H285" i="5"/>
  <c r="H284" i="5"/>
  <c r="L284" i="5" s="1"/>
  <c r="H283" i="5"/>
  <c r="L283" i="5" s="1"/>
  <c r="H282" i="5"/>
  <c r="H281" i="5"/>
  <c r="H280" i="5"/>
  <c r="L280" i="5" s="1"/>
  <c r="H279" i="5"/>
  <c r="H278" i="5"/>
  <c r="H277" i="5"/>
  <c r="H276" i="5"/>
  <c r="H275" i="5"/>
  <c r="L275" i="5" s="1"/>
  <c r="H274" i="5"/>
  <c r="H273" i="5"/>
  <c r="H272" i="5"/>
  <c r="L272" i="5" s="1"/>
  <c r="H271" i="5"/>
  <c r="H270" i="5"/>
  <c r="L270" i="5" s="1"/>
  <c r="H269" i="5"/>
  <c r="H268" i="5"/>
  <c r="L268" i="5" s="1"/>
  <c r="H267" i="5"/>
  <c r="H266" i="5"/>
  <c r="L266" i="5" s="1"/>
  <c r="H265" i="5"/>
  <c r="L265" i="5" s="1"/>
  <c r="H264" i="5"/>
  <c r="L264" i="5" s="1"/>
  <c r="H263" i="5"/>
  <c r="H262" i="5"/>
  <c r="H261" i="5"/>
  <c r="H260" i="5"/>
  <c r="H259" i="5"/>
  <c r="H258" i="5"/>
  <c r="H257" i="5"/>
  <c r="L257" i="5" s="1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L233" i="5" s="1"/>
  <c r="H232" i="5"/>
  <c r="H231" i="5"/>
  <c r="H230" i="5"/>
  <c r="L230" i="5" s="1"/>
  <c r="H229" i="5"/>
  <c r="L229" i="5" s="1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L213" i="5" s="1"/>
  <c r="H212" i="5"/>
  <c r="H211" i="5"/>
  <c r="H210" i="5"/>
  <c r="H209" i="5"/>
  <c r="L209" i="5" s="1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L193" i="5" s="1"/>
  <c r="H192" i="5"/>
  <c r="H191" i="5"/>
  <c r="H190" i="5"/>
  <c r="H189" i="5"/>
  <c r="H188" i="5"/>
  <c r="H187" i="5"/>
  <c r="H186" i="5"/>
  <c r="H185" i="5"/>
  <c r="L185" i="5" s="1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L170" i="5" s="1"/>
  <c r="H169" i="5"/>
  <c r="H168" i="5"/>
  <c r="L168" i="5" s="1"/>
  <c r="H167" i="5"/>
  <c r="H166" i="5"/>
  <c r="H165" i="5"/>
  <c r="H164" i="5"/>
  <c r="L164" i="5" s="1"/>
  <c r="H163" i="5"/>
  <c r="H162" i="5"/>
  <c r="H161" i="5"/>
  <c r="H160" i="5"/>
  <c r="H159" i="5"/>
  <c r="H158" i="5"/>
  <c r="H157" i="5"/>
  <c r="H156" i="5"/>
  <c r="L156" i="5" s="1"/>
  <c r="H155" i="5"/>
  <c r="H154" i="5"/>
  <c r="H153" i="5"/>
  <c r="L153" i="5" s="1"/>
  <c r="H152" i="5"/>
  <c r="L152" i="5" s="1"/>
  <c r="H151" i="5"/>
  <c r="H150" i="5"/>
  <c r="H149" i="5"/>
  <c r="H148" i="5"/>
  <c r="L148" i="5" s="1"/>
  <c r="H147" i="5"/>
  <c r="H146" i="5"/>
  <c r="H145" i="5"/>
  <c r="H144" i="5"/>
  <c r="H143" i="5"/>
  <c r="H142" i="5"/>
  <c r="L142" i="5" s="1"/>
  <c r="H141" i="5"/>
  <c r="H140" i="5"/>
  <c r="H139" i="5"/>
  <c r="L139" i="5" s="1"/>
  <c r="H138" i="5"/>
  <c r="H137" i="5"/>
  <c r="L137" i="5" s="1"/>
  <c r="H136" i="5"/>
  <c r="H135" i="5"/>
  <c r="H134" i="5"/>
  <c r="H133" i="5"/>
  <c r="H132" i="5"/>
  <c r="H131" i="5"/>
  <c r="L131" i="5" s="1"/>
  <c r="H130" i="5"/>
  <c r="H129" i="5"/>
  <c r="H128" i="5"/>
  <c r="H127" i="5"/>
  <c r="H126" i="5"/>
  <c r="H125" i="5"/>
  <c r="H124" i="5"/>
  <c r="H123" i="5"/>
  <c r="L123" i="5" s="1"/>
  <c r="H122" i="5"/>
  <c r="H121" i="5"/>
  <c r="L121" i="5" s="1"/>
  <c r="H120" i="5"/>
  <c r="H119" i="5"/>
  <c r="H118" i="5"/>
  <c r="H117" i="5"/>
  <c r="H116" i="5"/>
  <c r="H115" i="5"/>
  <c r="L115" i="5" s="1"/>
  <c r="H114" i="5"/>
  <c r="H113" i="5"/>
  <c r="H112" i="5"/>
  <c r="H111" i="5"/>
  <c r="H110" i="5"/>
  <c r="H109" i="5"/>
  <c r="H108" i="5"/>
  <c r="H107" i="5"/>
  <c r="L107" i="5" s="1"/>
  <c r="H106" i="5"/>
  <c r="H105" i="5"/>
  <c r="L105" i="5" s="1"/>
  <c r="H104" i="5"/>
  <c r="H103" i="5"/>
  <c r="H102" i="5"/>
  <c r="H101" i="5"/>
  <c r="H100" i="5"/>
  <c r="H99" i="5"/>
  <c r="L99" i="5" s="1"/>
  <c r="H98" i="5"/>
  <c r="H97" i="5"/>
  <c r="H96" i="5"/>
  <c r="H95" i="5"/>
  <c r="H94" i="5"/>
  <c r="H93" i="5"/>
  <c r="H92" i="5"/>
  <c r="H91" i="5"/>
  <c r="L91" i="5" s="1"/>
  <c r="H90" i="5"/>
  <c r="H89" i="5"/>
  <c r="L89" i="5" s="1"/>
  <c r="H88" i="5"/>
  <c r="H87" i="5"/>
  <c r="H86" i="5"/>
  <c r="H85" i="5"/>
  <c r="H84" i="5"/>
  <c r="H83" i="5"/>
  <c r="L83" i="5" s="1"/>
  <c r="H82" i="5"/>
  <c r="H81" i="5"/>
  <c r="H80" i="5"/>
  <c r="H79" i="5"/>
  <c r="H78" i="5"/>
  <c r="H77" i="5"/>
  <c r="H76" i="5"/>
  <c r="H75" i="5"/>
  <c r="L75" i="5" s="1"/>
  <c r="H74" i="5"/>
  <c r="H73" i="5"/>
  <c r="L73" i="5" s="1"/>
  <c r="H72" i="5"/>
  <c r="H71" i="5"/>
  <c r="H70" i="5"/>
  <c r="H69" i="5"/>
  <c r="H68" i="5"/>
  <c r="H67" i="5"/>
  <c r="L67" i="5" s="1"/>
  <c r="H66" i="5"/>
  <c r="H65" i="5"/>
  <c r="H64" i="5"/>
  <c r="L64" i="5" s="1"/>
  <c r="H63" i="5"/>
  <c r="H62" i="5"/>
  <c r="H61" i="5"/>
  <c r="H60" i="5"/>
  <c r="L60" i="5" s="1"/>
  <c r="H59" i="5"/>
  <c r="L59" i="5" s="1"/>
  <c r="H58" i="5"/>
  <c r="H57" i="5"/>
  <c r="L57" i="5" s="1"/>
  <c r="H56" i="5"/>
  <c r="H55" i="5"/>
  <c r="H54" i="5"/>
  <c r="H53" i="5"/>
  <c r="L53" i="5" s="1"/>
  <c r="H52" i="5"/>
  <c r="H51" i="5"/>
  <c r="H50" i="5"/>
  <c r="H49" i="5"/>
  <c r="H48" i="5"/>
  <c r="H47" i="5"/>
  <c r="H46" i="5"/>
  <c r="L46" i="5" s="1"/>
  <c r="H45" i="5"/>
  <c r="H44" i="5"/>
  <c r="H43" i="5"/>
  <c r="H42" i="5"/>
  <c r="H41" i="5"/>
  <c r="L41" i="5" s="1"/>
  <c r="H40" i="5"/>
  <c r="L40" i="5" s="1"/>
  <c r="H39" i="5"/>
  <c r="L39" i="5" s="1"/>
  <c r="H38" i="5"/>
  <c r="L38" i="5" s="1"/>
  <c r="H37" i="5"/>
  <c r="L37" i="5" s="1"/>
  <c r="H36" i="5"/>
  <c r="L36" i="5" s="1"/>
  <c r="H35" i="5"/>
  <c r="L35" i="5" s="1"/>
  <c r="H34" i="5"/>
  <c r="L34" i="5" s="1"/>
  <c r="H33" i="5"/>
  <c r="H32" i="5"/>
  <c r="H31" i="5"/>
  <c r="H30" i="5"/>
  <c r="L30" i="5" s="1"/>
  <c r="H29" i="5"/>
  <c r="H28" i="5"/>
  <c r="H27" i="5"/>
  <c r="L27" i="5" s="1"/>
  <c r="H26" i="5"/>
  <c r="L26" i="5" s="1"/>
  <c r="H25" i="5"/>
  <c r="H24" i="5"/>
  <c r="H23" i="5"/>
  <c r="H22" i="5"/>
  <c r="L22" i="5" s="1"/>
  <c r="H21" i="5"/>
  <c r="H20" i="5"/>
  <c r="H19" i="5"/>
  <c r="L19" i="5" s="1"/>
  <c r="H18" i="5"/>
  <c r="L18" i="5" s="1"/>
  <c r="H17" i="5"/>
  <c r="H16" i="5"/>
  <c r="H15" i="5"/>
  <c r="H14" i="5"/>
  <c r="L14" i="5" s="1"/>
  <c r="H13" i="5"/>
  <c r="H12" i="5"/>
  <c r="L12" i="5" s="1"/>
  <c r="H11" i="5"/>
  <c r="L11" i="5" s="1"/>
  <c r="H10" i="5"/>
  <c r="L10" i="5" s="1"/>
  <c r="H9" i="5"/>
  <c r="H8" i="5"/>
  <c r="H7" i="5"/>
  <c r="H6" i="5"/>
  <c r="L6" i="5" s="1"/>
  <c r="H5" i="5"/>
  <c r="H4" i="5"/>
  <c r="L4" i="5" s="1"/>
  <c r="H3" i="5"/>
  <c r="H2" i="5"/>
  <c r="L1303" i="5"/>
  <c r="L1302" i="5"/>
  <c r="L1301" i="5"/>
  <c r="L1299" i="5"/>
  <c r="L1298" i="5"/>
  <c r="L1295" i="5"/>
  <c r="L1294" i="5"/>
  <c r="L1293" i="5"/>
  <c r="L1291" i="5"/>
  <c r="L1290" i="5"/>
  <c r="L1287" i="5"/>
  <c r="L1286" i="5"/>
  <c r="L1285" i="5"/>
  <c r="L1283" i="5"/>
  <c r="L1282" i="5"/>
  <c r="L1279" i="5"/>
  <c r="L1278" i="5"/>
  <c r="L1277" i="5"/>
  <c r="L1275" i="5"/>
  <c r="L1271" i="5"/>
  <c r="L1270" i="5"/>
  <c r="L1269" i="5"/>
  <c r="L1267" i="5"/>
  <c r="L1263" i="5"/>
  <c r="L1262" i="5"/>
  <c r="L1261" i="5"/>
  <c r="L1255" i="5"/>
  <c r="L1253" i="5"/>
  <c r="L1252" i="5"/>
  <c r="L1250" i="5"/>
  <c r="L1246" i="5"/>
  <c r="L1244" i="5"/>
  <c r="L1242" i="5"/>
  <c r="L1237" i="5"/>
  <c r="L1228" i="5"/>
  <c r="L1226" i="5"/>
  <c r="L1212" i="5"/>
  <c r="L1211" i="5"/>
  <c r="L1210" i="5"/>
  <c r="L1208" i="5"/>
  <c r="L1204" i="5"/>
  <c r="L1202" i="5"/>
  <c r="L1201" i="5"/>
  <c r="L1196" i="5"/>
  <c r="L1194" i="5"/>
  <c r="L1193" i="5"/>
  <c r="L1192" i="5"/>
  <c r="L1188" i="5"/>
  <c r="L1180" i="5"/>
  <c r="L1178" i="5"/>
  <c r="L1176" i="5"/>
  <c r="L1172" i="5"/>
  <c r="L1170" i="5"/>
  <c r="L1168" i="5"/>
  <c r="L1164" i="5"/>
  <c r="L1162" i="5"/>
  <c r="L1161" i="5"/>
  <c r="L1160" i="5"/>
  <c r="L1156" i="5"/>
  <c r="L1154" i="5"/>
  <c r="L1153" i="5"/>
  <c r="L1152" i="5"/>
  <c r="L1148" i="5"/>
  <c r="L1146" i="5"/>
  <c r="L1145" i="5"/>
  <c r="L1144" i="5"/>
  <c r="L1140" i="5"/>
  <c r="L1138" i="5"/>
  <c r="L1137" i="5"/>
  <c r="L1136" i="5"/>
  <c r="L1132" i="5"/>
  <c r="L1130" i="5"/>
  <c r="L1128" i="5"/>
  <c r="L1124" i="5"/>
  <c r="L1122" i="5"/>
  <c r="L1120" i="5"/>
  <c r="L1116" i="5"/>
  <c r="L1114" i="5"/>
  <c r="L1112" i="5"/>
  <c r="L1108" i="5"/>
  <c r="L1106" i="5"/>
  <c r="L1104" i="5"/>
  <c r="L1100" i="5"/>
  <c r="L1098" i="5"/>
  <c r="L1096" i="5"/>
  <c r="L1092" i="5"/>
  <c r="L1090" i="5"/>
  <c r="L1088" i="5"/>
  <c r="L1084" i="5"/>
  <c r="L1082" i="5"/>
  <c r="L1080" i="5"/>
  <c r="L1076" i="5"/>
  <c r="L1074" i="5"/>
  <c r="L1072" i="5"/>
  <c r="L1068" i="5"/>
  <c r="L1066" i="5"/>
  <c r="L1064" i="5"/>
  <c r="L1060" i="5"/>
  <c r="L1058" i="5"/>
  <c r="L1056" i="5"/>
  <c r="L1052" i="5"/>
  <c r="L1050" i="5"/>
  <c r="L1048" i="5"/>
  <c r="L1044" i="5"/>
  <c r="L1042" i="5"/>
  <c r="L1040" i="5"/>
  <c r="L1036" i="5"/>
  <c r="L1034" i="5"/>
  <c r="L1032" i="5"/>
  <c r="L1028" i="5"/>
  <c r="L1026" i="5"/>
  <c r="L1024" i="5"/>
  <c r="L1020" i="5"/>
  <c r="L1018" i="5"/>
  <c r="L1016" i="5"/>
  <c r="L1012" i="5"/>
  <c r="L1010" i="5"/>
  <c r="L1008" i="5"/>
  <c r="L1004" i="5"/>
  <c r="L1002" i="5"/>
  <c r="L1000" i="5"/>
  <c r="L996" i="5"/>
  <c r="L994" i="5"/>
  <c r="L992" i="5"/>
  <c r="L988" i="5"/>
  <c r="L986" i="5"/>
  <c r="L964" i="5"/>
  <c r="L962" i="5"/>
  <c r="L946" i="5"/>
  <c r="L944" i="5"/>
  <c r="L940" i="5"/>
  <c r="L938" i="5"/>
  <c r="L937" i="5"/>
  <c r="L936" i="5"/>
  <c r="L932" i="5"/>
  <c r="L930" i="5"/>
  <c r="L929" i="5"/>
  <c r="L928" i="5"/>
  <c r="L924" i="5"/>
  <c r="L922" i="5"/>
  <c r="L921" i="5"/>
  <c r="L920" i="5"/>
  <c r="L916" i="5"/>
  <c r="L914" i="5"/>
  <c r="L913" i="5"/>
  <c r="L912" i="5"/>
  <c r="L908" i="5"/>
  <c r="L906" i="5"/>
  <c r="L905" i="5"/>
  <c r="L904" i="5"/>
  <c r="L900" i="5"/>
  <c r="L898" i="5"/>
  <c r="L897" i="5"/>
  <c r="L896" i="5"/>
  <c r="L892" i="5"/>
  <c r="L890" i="5"/>
  <c r="L889" i="5"/>
  <c r="L888" i="5"/>
  <c r="L884" i="5"/>
  <c r="L882" i="5"/>
  <c r="L881" i="5"/>
  <c r="L880" i="5"/>
  <c r="L876" i="5"/>
  <c r="L874" i="5"/>
  <c r="L873" i="5"/>
  <c r="L872" i="5"/>
  <c r="L868" i="5"/>
  <c r="L866" i="5"/>
  <c r="L865" i="5"/>
  <c r="L864" i="5"/>
  <c r="L860" i="5"/>
  <c r="L858" i="5"/>
  <c r="L857" i="5"/>
  <c r="L856" i="5"/>
  <c r="L852" i="5"/>
  <c r="L850" i="5"/>
  <c r="L849" i="5"/>
  <c r="L848" i="5"/>
  <c r="L844" i="5"/>
  <c r="L842" i="5"/>
  <c r="L841" i="5"/>
  <c r="L840" i="5"/>
  <c r="L836" i="5"/>
  <c r="L834" i="5"/>
  <c r="L833" i="5"/>
  <c r="L832" i="5"/>
  <c r="L828" i="5"/>
  <c r="L826" i="5"/>
  <c r="L825" i="5"/>
  <c r="L824" i="5"/>
  <c r="L820" i="5"/>
  <c r="L818" i="5"/>
  <c r="L817" i="5"/>
  <c r="L816" i="5"/>
  <c r="L812" i="5"/>
  <c r="L810" i="5"/>
  <c r="L809" i="5"/>
  <c r="L808" i="5"/>
  <c r="L804" i="5"/>
  <c r="L802" i="5"/>
  <c r="L801" i="5"/>
  <c r="L800" i="5"/>
  <c r="L796" i="5"/>
  <c r="L794" i="5"/>
  <c r="L793" i="5"/>
  <c r="L792" i="5"/>
  <c r="L788" i="5"/>
  <c r="L786" i="5"/>
  <c r="L785" i="5"/>
  <c r="L784" i="5"/>
  <c r="L780" i="5"/>
  <c r="L778" i="5"/>
  <c r="L777" i="5"/>
  <c r="L776" i="5"/>
  <c r="L772" i="5"/>
  <c r="L770" i="5"/>
  <c r="L769" i="5"/>
  <c r="L768" i="5"/>
  <c r="L764" i="5"/>
  <c r="L762" i="5"/>
  <c r="L761" i="5"/>
  <c r="L760" i="5"/>
  <c r="L756" i="5"/>
  <c r="L754" i="5"/>
  <c r="L753" i="5"/>
  <c r="L752" i="5"/>
  <c r="L748" i="5"/>
  <c r="L746" i="5"/>
  <c r="L745" i="5"/>
  <c r="L744" i="5"/>
  <c r="L740" i="5"/>
  <c r="L738" i="5"/>
  <c r="L737" i="5"/>
  <c r="L736" i="5"/>
  <c r="L732" i="5"/>
  <c r="L730" i="5"/>
  <c r="L729" i="5"/>
  <c r="L728" i="5"/>
  <c r="L724" i="5"/>
  <c r="L722" i="5"/>
  <c r="L721" i="5"/>
  <c r="L720" i="5"/>
  <c r="L716" i="5"/>
  <c r="L714" i="5"/>
  <c r="L713" i="5"/>
  <c r="L712" i="5"/>
  <c r="L708" i="5"/>
  <c r="L706" i="5"/>
  <c r="L705" i="5"/>
  <c r="L704" i="5"/>
  <c r="L700" i="5"/>
  <c r="L698" i="5"/>
  <c r="L697" i="5"/>
  <c r="L696" i="5"/>
  <c r="L692" i="5"/>
  <c r="L690" i="5"/>
  <c r="L689" i="5"/>
  <c r="L688" i="5"/>
  <c r="L684" i="5"/>
  <c r="L682" i="5"/>
  <c r="L681" i="5"/>
  <c r="L676" i="5"/>
  <c r="L674" i="5"/>
  <c r="L672" i="5"/>
  <c r="L668" i="5"/>
  <c r="L667" i="5"/>
  <c r="L660" i="5"/>
  <c r="L656" i="5"/>
  <c r="L652" i="5"/>
  <c r="L650" i="5"/>
  <c r="L648" i="5"/>
  <c r="L642" i="5"/>
  <c r="L640" i="5"/>
  <c r="L638" i="5"/>
  <c r="L634" i="5"/>
  <c r="L632" i="5"/>
  <c r="L630" i="5"/>
  <c r="L626" i="5"/>
  <c r="L624" i="5"/>
  <c r="L622" i="5"/>
  <c r="L618" i="5"/>
  <c r="L616" i="5"/>
  <c r="L614" i="5"/>
  <c r="L610" i="5"/>
  <c r="L608" i="5"/>
  <c r="L606" i="5"/>
  <c r="L602" i="5"/>
  <c r="L600" i="5"/>
  <c r="L598" i="5"/>
  <c r="L594" i="5"/>
  <c r="L592" i="5"/>
  <c r="L590" i="5"/>
  <c r="L586" i="5"/>
  <c r="L584" i="5"/>
  <c r="L582" i="5"/>
  <c r="L578" i="5"/>
  <c r="L576" i="5"/>
  <c r="L574" i="5"/>
  <c r="L570" i="5"/>
  <c r="L568" i="5"/>
  <c r="L566" i="5"/>
  <c r="L562" i="5"/>
  <c r="L560" i="5"/>
  <c r="L558" i="5"/>
  <c r="L554" i="5"/>
  <c r="L546" i="5"/>
  <c r="L543" i="5"/>
  <c r="L541" i="5"/>
  <c r="L533" i="5"/>
  <c r="L529" i="5"/>
  <c r="L527" i="5"/>
  <c r="L525" i="5"/>
  <c r="L521" i="5"/>
  <c r="L519" i="5"/>
  <c r="L517" i="5"/>
  <c r="L513" i="5"/>
  <c r="L511" i="5"/>
  <c r="L509" i="5"/>
  <c r="L495" i="5"/>
  <c r="L494" i="5"/>
  <c r="L493" i="5"/>
  <c r="L492" i="5"/>
  <c r="L481" i="5"/>
  <c r="L480" i="5"/>
  <c r="L479" i="5"/>
  <c r="L477" i="5"/>
  <c r="L473" i="5"/>
  <c r="L472" i="5"/>
  <c r="L471" i="5"/>
  <c r="L469" i="5"/>
  <c r="L465" i="5"/>
  <c r="L464" i="5"/>
  <c r="L463" i="5"/>
  <c r="L461" i="5"/>
  <c r="L457" i="5"/>
  <c r="L455" i="5"/>
  <c r="L453" i="5"/>
  <c r="L449" i="5"/>
  <c r="L447" i="5"/>
  <c r="L441" i="5"/>
  <c r="L439" i="5"/>
  <c r="L437" i="5"/>
  <c r="L433" i="5"/>
  <c r="L431" i="5"/>
  <c r="L429" i="5"/>
  <c r="L425" i="5"/>
  <c r="L423" i="5"/>
  <c r="L421" i="5"/>
  <c r="L417" i="5"/>
  <c r="L415" i="5"/>
  <c r="L413" i="5"/>
  <c r="L409" i="5"/>
  <c r="L407" i="5"/>
  <c r="L405" i="5"/>
  <c r="L401" i="5"/>
  <c r="L399" i="5"/>
  <c r="L397" i="5"/>
  <c r="L393" i="5"/>
  <c r="L391" i="5"/>
  <c r="L389" i="5"/>
  <c r="L385" i="5"/>
  <c r="L381" i="5"/>
  <c r="L377" i="5"/>
  <c r="L345" i="5"/>
  <c r="L343" i="5"/>
  <c r="L341" i="5"/>
  <c r="L337" i="5"/>
  <c r="L335" i="5"/>
  <c r="L311" i="5"/>
  <c r="L309" i="5"/>
  <c r="L305" i="5"/>
  <c r="L303" i="5"/>
  <c r="L301" i="5"/>
  <c r="L295" i="5"/>
  <c r="L293" i="5"/>
  <c r="L289" i="5"/>
  <c r="L287" i="5"/>
  <c r="L285" i="5"/>
  <c r="L263" i="5"/>
  <c r="L261" i="5"/>
  <c r="L255" i="5"/>
  <c r="L253" i="5"/>
  <c r="L249" i="5"/>
  <c r="L247" i="5"/>
  <c r="L245" i="5"/>
  <c r="L241" i="5"/>
  <c r="L239" i="5"/>
  <c r="L237" i="5"/>
  <c r="L231" i="5"/>
  <c r="L225" i="5"/>
  <c r="L223" i="5"/>
  <c r="L221" i="5"/>
  <c r="L217" i="5"/>
  <c r="L215" i="5"/>
  <c r="L207" i="5"/>
  <c r="L205" i="5"/>
  <c r="L201" i="5"/>
  <c r="L199" i="5"/>
  <c r="L197" i="5"/>
  <c r="L191" i="5"/>
  <c r="L189" i="5"/>
  <c r="L183" i="5"/>
  <c r="L181" i="5"/>
  <c r="L177" i="5"/>
  <c r="L175" i="5"/>
  <c r="L173" i="5"/>
  <c r="L169" i="5"/>
  <c r="L167" i="5"/>
  <c r="L165" i="5"/>
  <c r="L161" i="5"/>
  <c r="L160" i="5"/>
  <c r="L159" i="5"/>
  <c r="L157" i="5"/>
  <c r="L151" i="5"/>
  <c r="L149" i="5"/>
  <c r="L145" i="5"/>
  <c r="L144" i="5"/>
  <c r="L143" i="5"/>
  <c r="L141" i="5"/>
  <c r="L135" i="5"/>
  <c r="L133" i="5"/>
  <c r="L129" i="5"/>
  <c r="L127" i="5"/>
  <c r="L125" i="5"/>
  <c r="L119" i="5"/>
  <c r="L117" i="5"/>
  <c r="L113" i="5"/>
  <c r="L111" i="5"/>
  <c r="L109" i="5"/>
  <c r="L103" i="5"/>
  <c r="L101" i="5"/>
  <c r="L97" i="5"/>
  <c r="L95" i="5"/>
  <c r="L93" i="5"/>
  <c r="L87" i="5"/>
  <c r="L85" i="5"/>
  <c r="L81" i="5"/>
  <c r="L79" i="5"/>
  <c r="L77" i="5"/>
  <c r="L71" i="5"/>
  <c r="L69" i="5"/>
  <c r="L65" i="5"/>
  <c r="L63" i="5"/>
  <c r="L62" i="5"/>
  <c r="L61" i="5"/>
  <c r="L55" i="5"/>
  <c r="L49" i="5"/>
  <c r="L47" i="5"/>
  <c r="L45" i="5"/>
  <c r="L33" i="5"/>
  <c r="L32" i="5"/>
  <c r="L31" i="5"/>
  <c r="L29" i="5"/>
  <c r="L28" i="5"/>
  <c r="L25" i="5"/>
  <c r="L24" i="5"/>
  <c r="L23" i="5"/>
  <c r="L21" i="5"/>
  <c r="L20" i="5"/>
  <c r="L17" i="5"/>
  <c r="L16" i="5"/>
  <c r="L15" i="5"/>
  <c r="L13" i="5"/>
  <c r="L9" i="5"/>
  <c r="L8" i="5"/>
  <c r="L7" i="5"/>
  <c r="L5" i="5"/>
  <c r="D2" i="5"/>
  <c r="D1316" i="5" s="1"/>
  <c r="N2" i="4"/>
  <c r="M2" i="4"/>
  <c r="J267" i="4"/>
  <c r="I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L250" i="4" s="1"/>
  <c r="H249" i="4"/>
  <c r="L249" i="4" s="1"/>
  <c r="H248" i="4"/>
  <c r="H247" i="4"/>
  <c r="H246" i="4"/>
  <c r="L246" i="4" s="1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L185" i="4" s="1"/>
  <c r="H184" i="4"/>
  <c r="L184" i="4" s="1"/>
  <c r="H183" i="4"/>
  <c r="L183" i="4" s="1"/>
  <c r="H182" i="4"/>
  <c r="H181" i="4"/>
  <c r="L181" i="4" s="1"/>
  <c r="H180" i="4"/>
  <c r="H179" i="4"/>
  <c r="H178" i="4"/>
  <c r="L178" i="4" s="1"/>
  <c r="H177" i="4"/>
  <c r="L177" i="4" s="1"/>
  <c r="H176" i="4"/>
  <c r="L176" i="4" s="1"/>
  <c r="H175" i="4"/>
  <c r="L175" i="4" s="1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L111" i="4" s="1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L50" i="4" s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L235" i="5" l="1"/>
  <c r="L243" i="5"/>
  <c r="L251" i="5"/>
  <c r="L259" i="5"/>
  <c r="L410" i="5"/>
  <c r="L418" i="5"/>
  <c r="L426" i="5"/>
  <c r="L434" i="5"/>
  <c r="L442" i="5"/>
  <c r="L507" i="5"/>
  <c r="L515" i="5"/>
  <c r="L523" i="5"/>
  <c r="L531" i="5"/>
  <c r="L661" i="5"/>
  <c r="L685" i="5"/>
  <c r="L693" i="5"/>
  <c r="L701" i="5"/>
  <c r="L709" i="5"/>
  <c r="L717" i="5"/>
  <c r="L725" i="5"/>
  <c r="L733" i="5"/>
  <c r="L741" i="5"/>
  <c r="L749" i="5"/>
  <c r="L757" i="5"/>
  <c r="L765" i="5"/>
  <c r="L773" i="5"/>
  <c r="L781" i="5"/>
  <c r="L789" i="5"/>
  <c r="L797" i="5"/>
  <c r="L805" i="5"/>
  <c r="L813" i="5"/>
  <c r="L821" i="5"/>
  <c r="L829" i="5"/>
  <c r="L837" i="5"/>
  <c r="L845" i="5"/>
  <c r="L853" i="5"/>
  <c r="L861" i="5"/>
  <c r="L869" i="5"/>
  <c r="L877" i="5"/>
  <c r="L885" i="5"/>
  <c r="L893" i="5"/>
  <c r="L901" i="5"/>
  <c r="L909" i="5"/>
  <c r="L917" i="5"/>
  <c r="L925" i="5"/>
  <c r="L933" i="5"/>
  <c r="L941" i="5"/>
  <c r="L1141" i="5"/>
  <c r="L1149" i="5"/>
  <c r="L1157" i="5"/>
  <c r="L1165" i="5"/>
  <c r="L1174" i="5"/>
  <c r="L1198" i="5"/>
  <c r="L403" i="5"/>
  <c r="L411" i="5"/>
  <c r="L419" i="5"/>
  <c r="L427" i="5"/>
  <c r="L435" i="5"/>
  <c r="L443" i="5"/>
  <c r="L662" i="5"/>
  <c r="L686" i="5"/>
  <c r="L694" i="5"/>
  <c r="L702" i="5"/>
  <c r="L710" i="5"/>
  <c r="L718" i="5"/>
  <c r="L726" i="5"/>
  <c r="L734" i="5"/>
  <c r="L742" i="5"/>
  <c r="L750" i="5"/>
  <c r="L758" i="5"/>
  <c r="L766" i="5"/>
  <c r="L774" i="5"/>
  <c r="L782" i="5"/>
  <c r="L790" i="5"/>
  <c r="L798" i="5"/>
  <c r="L806" i="5"/>
  <c r="L814" i="5"/>
  <c r="L822" i="5"/>
  <c r="L830" i="5"/>
  <c r="L838" i="5"/>
  <c r="L846" i="5"/>
  <c r="L854" i="5"/>
  <c r="L862" i="5"/>
  <c r="L870" i="5"/>
  <c r="L878" i="5"/>
  <c r="L886" i="5"/>
  <c r="L894" i="5"/>
  <c r="L902" i="5"/>
  <c r="L910" i="5"/>
  <c r="L918" i="5"/>
  <c r="L926" i="5"/>
  <c r="L934" i="5"/>
  <c r="L966" i="5"/>
  <c r="L1134" i="5"/>
  <c r="L1142" i="5"/>
  <c r="L1150" i="5"/>
  <c r="L1158" i="5"/>
  <c r="L1166" i="5"/>
  <c r="L1190" i="5"/>
  <c r="L51" i="5"/>
  <c r="L219" i="5"/>
  <c r="L227" i="5"/>
  <c r="L387" i="5"/>
  <c r="L395" i="5"/>
  <c r="L1054" i="5"/>
  <c r="L1062" i="5"/>
  <c r="L1070" i="5"/>
  <c r="L1078" i="5"/>
  <c r="L1086" i="5"/>
  <c r="L1094" i="5"/>
  <c r="L1102" i="5"/>
  <c r="L1110" i="5"/>
  <c r="L1118" i="5"/>
  <c r="L1126" i="5"/>
  <c r="L43" i="5"/>
  <c r="L195" i="5"/>
  <c r="L203" i="5"/>
  <c r="L211" i="5"/>
  <c r="L379" i="5"/>
  <c r="L556" i="5"/>
  <c r="L564" i="5"/>
  <c r="L572" i="5"/>
  <c r="L580" i="5"/>
  <c r="L588" i="5"/>
  <c r="L596" i="5"/>
  <c r="L604" i="5"/>
  <c r="L612" i="5"/>
  <c r="L620" i="5"/>
  <c r="L628" i="5"/>
  <c r="L636" i="5"/>
  <c r="L646" i="5"/>
  <c r="L654" i="5"/>
  <c r="L1038" i="5"/>
  <c r="L1046" i="5"/>
  <c r="L171" i="5"/>
  <c r="L179" i="5"/>
  <c r="L187" i="5"/>
  <c r="L299" i="5"/>
  <c r="L307" i="5"/>
  <c r="L1214" i="5"/>
  <c r="L147" i="5"/>
  <c r="L155" i="5"/>
  <c r="L163" i="5"/>
  <c r="L291" i="5"/>
  <c r="L467" i="5"/>
  <c r="L475" i="5"/>
  <c r="L483" i="5"/>
  <c r="L670" i="5"/>
  <c r="L1030" i="5"/>
  <c r="L1265" i="5"/>
  <c r="L1273" i="5"/>
  <c r="L1281" i="5"/>
  <c r="L1289" i="5"/>
  <c r="L1297" i="5"/>
  <c r="L1305" i="5"/>
  <c r="L58" i="5"/>
  <c r="L68" i="5"/>
  <c r="L76" i="5"/>
  <c r="L84" i="5"/>
  <c r="L92" i="5"/>
  <c r="L100" i="5"/>
  <c r="L108" i="5"/>
  <c r="L116" i="5"/>
  <c r="L124" i="5"/>
  <c r="L132" i="5"/>
  <c r="L140" i="5"/>
  <c r="L234" i="5"/>
  <c r="L242" i="5"/>
  <c r="L250" i="5"/>
  <c r="L258" i="5"/>
  <c r="L282" i="5"/>
  <c r="L340" i="5"/>
  <c r="L348" i="5"/>
  <c r="L460" i="5"/>
  <c r="L514" i="5"/>
  <c r="L522" i="5"/>
  <c r="L530" i="5"/>
  <c r="L991" i="5"/>
  <c r="L999" i="5"/>
  <c r="L1007" i="5"/>
  <c r="L1015" i="5"/>
  <c r="L1023" i="5"/>
  <c r="L1173" i="5"/>
  <c r="L1258" i="5"/>
  <c r="L50" i="5"/>
  <c r="L218" i="5"/>
  <c r="L226" i="5"/>
  <c r="L236" i="5"/>
  <c r="L244" i="5"/>
  <c r="L252" i="5"/>
  <c r="L260" i="5"/>
  <c r="L386" i="5"/>
  <c r="L394" i="5"/>
  <c r="L508" i="5"/>
  <c r="L516" i="5"/>
  <c r="L524" i="5"/>
  <c r="L532" i="5"/>
  <c r="L943" i="5"/>
  <c r="L1053" i="5"/>
  <c r="L1061" i="5"/>
  <c r="L1069" i="5"/>
  <c r="L1077" i="5"/>
  <c r="L1085" i="5"/>
  <c r="L1093" i="5"/>
  <c r="L1101" i="5"/>
  <c r="L1109" i="5"/>
  <c r="L1117" i="5"/>
  <c r="L1125" i="5"/>
  <c r="L1175" i="5"/>
  <c r="L1199" i="5"/>
  <c r="L1249" i="5"/>
  <c r="L194" i="5"/>
  <c r="L202" i="5"/>
  <c r="L210" i="5"/>
  <c r="L378" i="5"/>
  <c r="L404" i="5"/>
  <c r="L412" i="5"/>
  <c r="L420" i="5"/>
  <c r="L428" i="5"/>
  <c r="L436" i="5"/>
  <c r="L444" i="5"/>
  <c r="L555" i="5"/>
  <c r="L563" i="5"/>
  <c r="L571" i="5"/>
  <c r="L579" i="5"/>
  <c r="L587" i="5"/>
  <c r="L595" i="5"/>
  <c r="L603" i="5"/>
  <c r="L611" i="5"/>
  <c r="L619" i="5"/>
  <c r="L627" i="5"/>
  <c r="L635" i="5"/>
  <c r="L645" i="5"/>
  <c r="L653" i="5"/>
  <c r="L687" i="5"/>
  <c r="L695" i="5"/>
  <c r="L703" i="5"/>
  <c r="L711" i="5"/>
  <c r="L719" i="5"/>
  <c r="L727" i="5"/>
  <c r="L735" i="5"/>
  <c r="L743" i="5"/>
  <c r="L751" i="5"/>
  <c r="L759" i="5"/>
  <c r="L767" i="5"/>
  <c r="L775" i="5"/>
  <c r="L783" i="5"/>
  <c r="L791" i="5"/>
  <c r="L799" i="5"/>
  <c r="L807" i="5"/>
  <c r="L815" i="5"/>
  <c r="L823" i="5"/>
  <c r="L831" i="5"/>
  <c r="L839" i="5"/>
  <c r="L847" i="5"/>
  <c r="L855" i="5"/>
  <c r="L863" i="5"/>
  <c r="L871" i="5"/>
  <c r="L879" i="5"/>
  <c r="L887" i="5"/>
  <c r="L895" i="5"/>
  <c r="L903" i="5"/>
  <c r="L911" i="5"/>
  <c r="L919" i="5"/>
  <c r="L927" i="5"/>
  <c r="L935" i="5"/>
  <c r="L1045" i="5"/>
  <c r="L1135" i="5"/>
  <c r="L1143" i="5"/>
  <c r="L1151" i="5"/>
  <c r="L1159" i="5"/>
  <c r="L1191" i="5"/>
  <c r="L1238" i="5"/>
  <c r="L278" i="5"/>
  <c r="L318" i="5"/>
  <c r="L350" i="5"/>
  <c r="L366" i="5"/>
  <c r="L551" i="5"/>
  <c r="L52" i="5"/>
  <c r="L186" i="5"/>
  <c r="L228" i="5"/>
  <c r="L298" i="5"/>
  <c r="L396" i="5"/>
  <c r="L677" i="5"/>
  <c r="L1055" i="5"/>
  <c r="L1063" i="5"/>
  <c r="L1071" i="5"/>
  <c r="L1079" i="5"/>
  <c r="L1087" i="5"/>
  <c r="L1095" i="5"/>
  <c r="L1103" i="5"/>
  <c r="L1111" i="5"/>
  <c r="L1119" i="5"/>
  <c r="L1127" i="5"/>
  <c r="L1241" i="5"/>
  <c r="L42" i="5"/>
  <c r="L178" i="5"/>
  <c r="L220" i="5"/>
  <c r="L306" i="5"/>
  <c r="L388" i="5"/>
  <c r="L547" i="5"/>
  <c r="L44" i="5"/>
  <c r="L146" i="5"/>
  <c r="L154" i="5"/>
  <c r="L162" i="5"/>
  <c r="L196" i="5"/>
  <c r="L204" i="5"/>
  <c r="L212" i="5"/>
  <c r="L290" i="5"/>
  <c r="L380" i="5"/>
  <c r="L466" i="5"/>
  <c r="L474" i="5"/>
  <c r="L482" i="5"/>
  <c r="L557" i="5"/>
  <c r="L565" i="5"/>
  <c r="L573" i="5"/>
  <c r="L581" i="5"/>
  <c r="L589" i="5"/>
  <c r="L597" i="5"/>
  <c r="L605" i="5"/>
  <c r="L613" i="5"/>
  <c r="L621" i="5"/>
  <c r="L629" i="5"/>
  <c r="L637" i="5"/>
  <c r="L647" i="5"/>
  <c r="L669" i="5"/>
  <c r="L1029" i="5"/>
  <c r="L1039" i="5"/>
  <c r="L1047" i="5"/>
  <c r="L1264" i="5"/>
  <c r="L1272" i="5"/>
  <c r="L1280" i="5"/>
  <c r="L1288" i="5"/>
  <c r="L1296" i="5"/>
  <c r="L1304" i="5"/>
  <c r="L328" i="5"/>
  <c r="L66" i="5"/>
  <c r="L74" i="5"/>
  <c r="L82" i="5"/>
  <c r="L90" i="5"/>
  <c r="L98" i="5"/>
  <c r="L106" i="5"/>
  <c r="L114" i="5"/>
  <c r="L122" i="5"/>
  <c r="L130" i="5"/>
  <c r="L138" i="5"/>
  <c r="L172" i="5"/>
  <c r="L180" i="5"/>
  <c r="L188" i="5"/>
  <c r="L300" i="5"/>
  <c r="L308" i="5"/>
  <c r="L338" i="5"/>
  <c r="L346" i="5"/>
  <c r="L458" i="5"/>
  <c r="L989" i="5"/>
  <c r="L997" i="5"/>
  <c r="L1005" i="5"/>
  <c r="L1013" i="5"/>
  <c r="L1021" i="5"/>
  <c r="L1181" i="5"/>
  <c r="L1205" i="5"/>
  <c r="L1223" i="5"/>
  <c r="L945" i="5"/>
  <c r="L987" i="5"/>
  <c r="L995" i="5"/>
  <c r="L1003" i="5"/>
  <c r="L1011" i="5"/>
  <c r="L1019" i="5"/>
  <c r="L1169" i="5"/>
  <c r="L271" i="5"/>
  <c r="L279" i="5"/>
  <c r="L327" i="5"/>
  <c r="L351" i="5"/>
  <c r="L383" i="5"/>
  <c r="L503" i="5"/>
  <c r="L535" i="5"/>
  <c r="L552" i="5"/>
  <c r="L406" i="5"/>
  <c r="L657" i="5"/>
  <c r="L947" i="5"/>
  <c r="L1057" i="5"/>
  <c r="L1065" i="5"/>
  <c r="L1073" i="5"/>
  <c r="L1081" i="5"/>
  <c r="L1089" i="5"/>
  <c r="L1097" i="5"/>
  <c r="L1105" i="5"/>
  <c r="L1113" i="5"/>
  <c r="L1121" i="5"/>
  <c r="L1129" i="5"/>
  <c r="L1171" i="5"/>
  <c r="L1243" i="5"/>
  <c r="L273" i="5"/>
  <c r="L281" i="5"/>
  <c r="L329" i="5"/>
  <c r="L505" i="5"/>
  <c r="L430" i="5"/>
  <c r="L649" i="5"/>
  <c r="L659" i="5"/>
  <c r="L683" i="5"/>
  <c r="L691" i="5"/>
  <c r="L699" i="5"/>
  <c r="L707" i="5"/>
  <c r="L715" i="5"/>
  <c r="L723" i="5"/>
  <c r="L731" i="5"/>
  <c r="L739" i="5"/>
  <c r="L747" i="5"/>
  <c r="L755" i="5"/>
  <c r="L763" i="5"/>
  <c r="L771" i="5"/>
  <c r="L779" i="5"/>
  <c r="L787" i="5"/>
  <c r="L795" i="5"/>
  <c r="L803" i="5"/>
  <c r="L811" i="5"/>
  <c r="L819" i="5"/>
  <c r="L827" i="5"/>
  <c r="L835" i="5"/>
  <c r="L843" i="5"/>
  <c r="L851" i="5"/>
  <c r="L859" i="5"/>
  <c r="L867" i="5"/>
  <c r="L875" i="5"/>
  <c r="L883" i="5"/>
  <c r="L891" i="5"/>
  <c r="L899" i="5"/>
  <c r="L907" i="5"/>
  <c r="L915" i="5"/>
  <c r="L923" i="5"/>
  <c r="L931" i="5"/>
  <c r="L939" i="5"/>
  <c r="L1041" i="5"/>
  <c r="L1049" i="5"/>
  <c r="L1139" i="5"/>
  <c r="L1147" i="5"/>
  <c r="L1155" i="5"/>
  <c r="L1163" i="5"/>
  <c r="L1195" i="5"/>
  <c r="L274" i="5"/>
  <c r="L322" i="5"/>
  <c r="L362" i="5"/>
  <c r="L538" i="5"/>
  <c r="L414" i="5"/>
  <c r="L963" i="5"/>
  <c r="L1059" i="5"/>
  <c r="L1067" i="5"/>
  <c r="L1075" i="5"/>
  <c r="L1083" i="5"/>
  <c r="L1091" i="5"/>
  <c r="L1099" i="5"/>
  <c r="L1107" i="5"/>
  <c r="L1115" i="5"/>
  <c r="L1123" i="5"/>
  <c r="L1131" i="5"/>
  <c r="L1187" i="5"/>
  <c r="L1245" i="5"/>
  <c r="L267" i="5"/>
  <c r="L323" i="5"/>
  <c r="L331" i="5"/>
  <c r="L499" i="5"/>
  <c r="L539" i="5"/>
  <c r="L438" i="5"/>
  <c r="L651" i="5"/>
  <c r="L1043" i="5"/>
  <c r="L1209" i="5"/>
  <c r="L1236" i="5"/>
  <c r="L1260" i="5"/>
  <c r="L1268" i="5"/>
  <c r="L1276" i="5"/>
  <c r="L1284" i="5"/>
  <c r="L1292" i="5"/>
  <c r="L1300" i="5"/>
  <c r="L276" i="5"/>
  <c r="L372" i="5"/>
  <c r="L500" i="5"/>
  <c r="L422" i="5"/>
  <c r="L352" i="5"/>
  <c r="L675" i="5"/>
  <c r="L993" i="5"/>
  <c r="L1001" i="5"/>
  <c r="L1009" i="5"/>
  <c r="L1017" i="5"/>
  <c r="L1025" i="5"/>
  <c r="L1035" i="5"/>
  <c r="L269" i="5"/>
  <c r="L277" i="5"/>
  <c r="L325" i="5"/>
  <c r="L357" i="5"/>
  <c r="L373" i="5"/>
  <c r="L550" i="5"/>
  <c r="L72" i="5"/>
  <c r="L80" i="5"/>
  <c r="L88" i="5"/>
  <c r="L96" i="5"/>
  <c r="L104" i="5"/>
  <c r="L112" i="5"/>
  <c r="L120" i="5"/>
  <c r="L128" i="5"/>
  <c r="L136" i="5"/>
  <c r="L238" i="5"/>
  <c r="L246" i="5"/>
  <c r="L254" i="5"/>
  <c r="L262" i="5"/>
  <c r="L336" i="5"/>
  <c r="L344" i="5"/>
  <c r="L446" i="5"/>
  <c r="L456" i="5"/>
  <c r="L510" i="5"/>
  <c r="L518" i="5"/>
  <c r="L526" i="5"/>
  <c r="L534" i="5"/>
  <c r="L214" i="5"/>
  <c r="L222" i="5"/>
  <c r="L232" i="5"/>
  <c r="L240" i="5"/>
  <c r="L248" i="5"/>
  <c r="L256" i="5"/>
  <c r="L390" i="5"/>
  <c r="L398" i="5"/>
  <c r="L512" i="5"/>
  <c r="L520" i="5"/>
  <c r="L528" i="5"/>
  <c r="L56" i="5"/>
  <c r="L198" i="5"/>
  <c r="L206" i="5"/>
  <c r="L408" i="5"/>
  <c r="L416" i="5"/>
  <c r="L424" i="5"/>
  <c r="L432" i="5"/>
  <c r="L440" i="5"/>
  <c r="L559" i="5"/>
  <c r="L567" i="5"/>
  <c r="L575" i="5"/>
  <c r="L583" i="5"/>
  <c r="L591" i="5"/>
  <c r="L599" i="5"/>
  <c r="L607" i="5"/>
  <c r="L615" i="5"/>
  <c r="L623" i="5"/>
  <c r="L631" i="5"/>
  <c r="L639" i="5"/>
  <c r="L48" i="5"/>
  <c r="L174" i="5"/>
  <c r="L182" i="5"/>
  <c r="L190" i="5"/>
  <c r="L216" i="5"/>
  <c r="L224" i="5"/>
  <c r="L302" i="5"/>
  <c r="L310" i="5"/>
  <c r="L384" i="5"/>
  <c r="L392" i="5"/>
  <c r="L400" i="5"/>
  <c r="L542" i="5"/>
  <c r="H1316" i="5"/>
  <c r="L1316" i="5" s="1"/>
  <c r="L3" i="5"/>
  <c r="L150" i="5"/>
  <c r="L158" i="5"/>
  <c r="L166" i="5"/>
  <c r="L200" i="5"/>
  <c r="L208" i="5"/>
  <c r="L294" i="5"/>
  <c r="L376" i="5"/>
  <c r="L470" i="5"/>
  <c r="L478" i="5"/>
  <c r="L553" i="5"/>
  <c r="L561" i="5"/>
  <c r="L569" i="5"/>
  <c r="L577" i="5"/>
  <c r="L585" i="5"/>
  <c r="L593" i="5"/>
  <c r="L601" i="5"/>
  <c r="L609" i="5"/>
  <c r="L617" i="5"/>
  <c r="L625" i="5"/>
  <c r="L633" i="5"/>
  <c r="L641" i="5"/>
  <c r="L54" i="5"/>
  <c r="L70" i="5"/>
  <c r="L78" i="5"/>
  <c r="L86" i="5"/>
  <c r="L94" i="5"/>
  <c r="L102" i="5"/>
  <c r="L110" i="5"/>
  <c r="L118" i="5"/>
  <c r="L126" i="5"/>
  <c r="L134" i="5"/>
  <c r="L176" i="5"/>
  <c r="L184" i="5"/>
  <c r="L192" i="5"/>
  <c r="L286" i="5"/>
  <c r="L304" i="5"/>
  <c r="L334" i="5"/>
  <c r="L342" i="5"/>
  <c r="L454" i="5"/>
  <c r="L545" i="5"/>
  <c r="H267" i="4"/>
  <c r="L2" i="5"/>
  <c r="L48" i="4"/>
  <c r="L12" i="4"/>
  <c r="L11" i="4"/>
  <c r="F267" i="4"/>
  <c r="E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48" i="4"/>
  <c r="L247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2" i="4"/>
  <c r="L180" i="4"/>
  <c r="L179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49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0" i="4"/>
  <c r="L9" i="4"/>
  <c r="L8" i="4"/>
  <c r="L7" i="4"/>
  <c r="L6" i="4"/>
  <c r="L5" i="4"/>
  <c r="L4" i="4"/>
  <c r="L3" i="4"/>
  <c r="D2" i="4"/>
  <c r="L2" i="4" s="1"/>
  <c r="N95" i="6"/>
  <c r="M95" i="6"/>
  <c r="N94" i="6"/>
  <c r="M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M85" i="6"/>
  <c r="N84" i="6"/>
  <c r="M84" i="6"/>
  <c r="N83" i="6"/>
  <c r="M83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  <c r="N3" i="6"/>
  <c r="M3" i="6"/>
  <c r="N2" i="6"/>
  <c r="M2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D64" i="6"/>
  <c r="D16" i="6"/>
  <c r="L16" i="6" s="1"/>
  <c r="D14" i="6"/>
  <c r="L14" i="6" s="1"/>
  <c r="D5" i="6"/>
  <c r="D6" i="6"/>
  <c r="L64" i="6" l="1"/>
  <c r="L5" i="6"/>
  <c r="L6" i="6"/>
  <c r="H96" i="6"/>
  <c r="M2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2" i="1"/>
  <c r="J30" i="1"/>
  <c r="N30" i="1" s="1"/>
  <c r="I30" i="1"/>
  <c r="M30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H30" i="1" l="1"/>
  <c r="E96" i="6"/>
  <c r="F96" i="6"/>
  <c r="D3" i="6"/>
  <c r="L3" i="6" s="1"/>
  <c r="D4" i="6"/>
  <c r="L4" i="6" s="1"/>
  <c r="D7" i="6"/>
  <c r="L7" i="6" s="1"/>
  <c r="D8" i="6"/>
  <c r="L8" i="6" s="1"/>
  <c r="D9" i="6"/>
  <c r="L9" i="6" s="1"/>
  <c r="D10" i="6"/>
  <c r="L10" i="6" s="1"/>
  <c r="D11" i="6"/>
  <c r="L11" i="6" s="1"/>
  <c r="D12" i="6"/>
  <c r="L12" i="6" s="1"/>
  <c r="D13" i="6"/>
  <c r="L13" i="6" s="1"/>
  <c r="D15" i="6"/>
  <c r="L15" i="6" s="1"/>
  <c r="D17" i="6"/>
  <c r="L17" i="6" s="1"/>
  <c r="D18" i="6"/>
  <c r="L18" i="6" s="1"/>
  <c r="D19" i="6"/>
  <c r="L19" i="6" s="1"/>
  <c r="D20" i="6"/>
  <c r="L20" i="6" s="1"/>
  <c r="D21" i="6"/>
  <c r="L21" i="6" s="1"/>
  <c r="D22" i="6"/>
  <c r="L22" i="6" s="1"/>
  <c r="D23" i="6"/>
  <c r="L23" i="6" s="1"/>
  <c r="D24" i="6"/>
  <c r="L24" i="6" s="1"/>
  <c r="D25" i="6"/>
  <c r="L25" i="6" s="1"/>
  <c r="D26" i="6"/>
  <c r="L26" i="6" s="1"/>
  <c r="D27" i="6"/>
  <c r="L27" i="6" s="1"/>
  <c r="D28" i="6"/>
  <c r="L28" i="6" s="1"/>
  <c r="D29" i="6"/>
  <c r="L29" i="6" s="1"/>
  <c r="D30" i="6"/>
  <c r="L30" i="6" s="1"/>
  <c r="D31" i="6"/>
  <c r="L31" i="6" s="1"/>
  <c r="D32" i="6"/>
  <c r="L32" i="6" s="1"/>
  <c r="D33" i="6"/>
  <c r="L33" i="6" s="1"/>
  <c r="D34" i="6"/>
  <c r="L34" i="6" s="1"/>
  <c r="D35" i="6"/>
  <c r="L35" i="6" s="1"/>
  <c r="D36" i="6"/>
  <c r="L36" i="6" s="1"/>
  <c r="D37" i="6"/>
  <c r="L37" i="6" s="1"/>
  <c r="D38" i="6"/>
  <c r="L38" i="6" s="1"/>
  <c r="D39" i="6"/>
  <c r="L39" i="6" s="1"/>
  <c r="D40" i="6"/>
  <c r="L40" i="6" s="1"/>
  <c r="D41" i="6"/>
  <c r="L41" i="6" s="1"/>
  <c r="D42" i="6"/>
  <c r="L42" i="6" s="1"/>
  <c r="D43" i="6"/>
  <c r="L43" i="6" s="1"/>
  <c r="D44" i="6"/>
  <c r="L44" i="6" s="1"/>
  <c r="D45" i="6"/>
  <c r="L45" i="6" s="1"/>
  <c r="D46" i="6"/>
  <c r="L46" i="6" s="1"/>
  <c r="D47" i="6"/>
  <c r="L47" i="6" s="1"/>
  <c r="D48" i="6"/>
  <c r="L48" i="6" s="1"/>
  <c r="D49" i="6"/>
  <c r="L49" i="6" s="1"/>
  <c r="D50" i="6"/>
  <c r="L50" i="6" s="1"/>
  <c r="D51" i="6"/>
  <c r="L51" i="6" s="1"/>
  <c r="D52" i="6"/>
  <c r="L52" i="6" s="1"/>
  <c r="D53" i="6"/>
  <c r="L53" i="6" s="1"/>
  <c r="D54" i="6"/>
  <c r="L54" i="6" s="1"/>
  <c r="D55" i="6"/>
  <c r="L55" i="6" s="1"/>
  <c r="D56" i="6"/>
  <c r="L56" i="6" s="1"/>
  <c r="D57" i="6"/>
  <c r="L57" i="6" s="1"/>
  <c r="D58" i="6"/>
  <c r="L58" i="6" s="1"/>
  <c r="D59" i="6"/>
  <c r="L59" i="6" s="1"/>
  <c r="D60" i="6"/>
  <c r="L60" i="6" s="1"/>
  <c r="D61" i="6"/>
  <c r="L61" i="6" s="1"/>
  <c r="D62" i="6"/>
  <c r="L62" i="6" s="1"/>
  <c r="D63" i="6"/>
  <c r="L63" i="6" s="1"/>
  <c r="D65" i="6"/>
  <c r="L65" i="6" s="1"/>
  <c r="D66" i="6"/>
  <c r="L66" i="6" s="1"/>
  <c r="D67" i="6"/>
  <c r="L67" i="6" s="1"/>
  <c r="D68" i="6"/>
  <c r="L68" i="6" s="1"/>
  <c r="D69" i="6"/>
  <c r="L69" i="6" s="1"/>
  <c r="D70" i="6"/>
  <c r="L70" i="6" s="1"/>
  <c r="D71" i="6"/>
  <c r="L71" i="6" s="1"/>
  <c r="D72" i="6"/>
  <c r="L72" i="6" s="1"/>
  <c r="D73" i="6"/>
  <c r="L73" i="6" s="1"/>
  <c r="D74" i="6"/>
  <c r="L74" i="6" s="1"/>
  <c r="D75" i="6"/>
  <c r="L75" i="6" s="1"/>
  <c r="D76" i="6"/>
  <c r="L76" i="6" s="1"/>
  <c r="D77" i="6"/>
  <c r="L77" i="6" s="1"/>
  <c r="D78" i="6"/>
  <c r="L78" i="6" s="1"/>
  <c r="D79" i="6"/>
  <c r="L79" i="6" s="1"/>
  <c r="D80" i="6"/>
  <c r="L80" i="6" s="1"/>
  <c r="D81" i="6"/>
  <c r="L81" i="6" s="1"/>
  <c r="D82" i="6"/>
  <c r="L82" i="6" s="1"/>
  <c r="D83" i="6"/>
  <c r="L83" i="6" s="1"/>
  <c r="D84" i="6"/>
  <c r="L84" i="6" s="1"/>
  <c r="D85" i="6"/>
  <c r="L85" i="6" s="1"/>
  <c r="D86" i="6"/>
  <c r="L86" i="6" s="1"/>
  <c r="D87" i="6"/>
  <c r="L87" i="6" s="1"/>
  <c r="D88" i="6"/>
  <c r="L88" i="6" s="1"/>
  <c r="D89" i="6"/>
  <c r="L89" i="6" s="1"/>
  <c r="D90" i="6"/>
  <c r="L90" i="6" s="1"/>
  <c r="D91" i="6"/>
  <c r="L91" i="6" s="1"/>
  <c r="D92" i="6"/>
  <c r="L92" i="6" s="1"/>
  <c r="D93" i="6"/>
  <c r="L93" i="6" s="1"/>
  <c r="D94" i="6"/>
  <c r="L94" i="6" s="1"/>
  <c r="D95" i="6"/>
  <c r="L95" i="6" s="1"/>
  <c r="D2" i="6"/>
  <c r="L2" i="6" s="1"/>
  <c r="D96" i="6" l="1"/>
  <c r="D30" i="1"/>
  <c r="L30" i="1" s="1"/>
  <c r="D3" i="1"/>
  <c r="L3" i="1" s="1"/>
  <c r="D4" i="1"/>
  <c r="L4" i="1" s="1"/>
  <c r="D5" i="1"/>
  <c r="L5" i="1" s="1"/>
  <c r="D6" i="1"/>
  <c r="L6" i="1" s="1"/>
  <c r="D7" i="1"/>
  <c r="L7" i="1" s="1"/>
  <c r="D8" i="1"/>
  <c r="L8" i="1" s="1"/>
  <c r="D9" i="1"/>
  <c r="L9" i="1" s="1"/>
  <c r="D10" i="1"/>
  <c r="L10" i="1" s="1"/>
  <c r="D11" i="1"/>
  <c r="L11" i="1" s="1"/>
  <c r="D12" i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8" i="1"/>
  <c r="L18" i="1" s="1"/>
  <c r="D19" i="1"/>
  <c r="L19" i="1" s="1"/>
  <c r="D20" i="1"/>
  <c r="L20" i="1" s="1"/>
  <c r="D21" i="1"/>
  <c r="L21" i="1" s="1"/>
  <c r="D22" i="1"/>
  <c r="L22" i="1" s="1"/>
  <c r="D23" i="1"/>
  <c r="L23" i="1" s="1"/>
  <c r="D24" i="1"/>
  <c r="L24" i="1" s="1"/>
  <c r="D25" i="1"/>
  <c r="L25" i="1" s="1"/>
  <c r="D26" i="1"/>
  <c r="L26" i="1" s="1"/>
  <c r="D27" i="1"/>
  <c r="L27" i="1" s="1"/>
  <c r="D28" i="1"/>
  <c r="L28" i="1" s="1"/>
  <c r="D29" i="1"/>
  <c r="L29" i="1" s="1"/>
  <c r="D2" i="1"/>
  <c r="L2" i="1" s="1"/>
</calcChain>
</file>

<file path=xl/connections.xml><?xml version="1.0" encoding="utf-8"?>
<connections xmlns="http://schemas.openxmlformats.org/spreadsheetml/2006/main">
  <connection id="1" name="nuts0" type="6" refreshedVersion="5" background="1" saveData="1">
    <textPr codePage="437" sourceFile="E:\_EU RUSLE PANOS_\4_STATISTICHE EUROSTAT\NUTS_v3\2_EXCEL\TXT\nuts0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nuts11" type="6" refreshedVersion="5" background="1" saveData="1">
    <textPr codePage="437" sourceFile="C:\Users\borrpas\Desktop\2_Er EU28 GAEC 100m by LAND UNIT\OUTCOMES\TXT\12_17_and_19_22\nuts1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nuts12" type="6" refreshedVersion="5" background="1" saveData="1">
    <textPr codePage="437" sourceFile="C:\Users\borrpas\Desktop\2_Er EU28 GAEC 100m by LAND UNIT\OUTCOMES\TXT\18_and_26\nuts1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nuts2" type="6" refreshedVersion="5" background="1" saveData="1">
    <textPr codePage="437" sourceFile="C:\Users\borrpas\Desktop\2_Er EU28 GAEC 100m by LAND UNIT\OUTCOMES\TXT\12_17_and_19_22\nuts2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nuts21" type="6" refreshedVersion="5" background="1" saveData="1">
    <textPr codePage="437" sourceFile="C:\Users\borrpas\Desktop\2_Er EU28 GAEC 100m by LAND UNIT\OUTCOMES\TXT\18_and_26\nuts2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nuts23" type="6" refreshedVersion="5" background="1" saveData="1">
    <textPr codePage="437" sourceFile="E:\_EU RUSLE PANOS_\4_STATISTICHE EUROSTAT\NUTS_v3\2_EXCEL\TXT\nuts2.txt" comma="1">
      <textFields count="11"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7" name="nuts3" type="6" refreshedVersion="5" background="1" saveData="1">
    <textPr codePage="437" sourceFile="C:\Users\borrpas\Desktop\2_Er EU28 GAEC 100m by LAND UNIT\OUTCOMES\TXT\12_17_and_19_22\nuts3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nuts31" type="6" refreshedVersion="5" background="1" saveData="1">
    <textPr codePage="437" sourceFile="C:\Users\borrpas\Desktop\2_Er EU28 GAEC 100m by LAND UNIT\OUTCOMES\TXT\18_and_26\nuts3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nuts32" type="6" refreshedVersion="5" background="1" saveData="1">
    <textPr codePage="437" sourceFile="E:\_EU RUSLE PANOS_\4_STATISTICHE EUROSTAT\NUTS_v3\2_EXCEL\TXT\nuts3.txt" comma="1">
      <textFields count="11"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<sst xmlns="http://schemas.openxmlformats.org/spreadsheetml/2006/main" count="1750" uniqueCount="1723">
  <si>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</si>
  <si>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</si>
  <si>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</si>
  <si>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</si>
  <si>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</si>
  <si>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</si>
  <si>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</si>
  <si>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</si>
  <si>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</si>
  <si>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</si>
  <si>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</si>
  <si>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</si>
  <si>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</si>
  <si>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</si>
  <si>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</si>
  <si>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</si>
  <si>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</si>
  <si>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</si>
  <si>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</si>
  <si>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</si>
  <si>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</si>
  <si>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</si>
  <si>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</si>
  <si>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</si>
  <si>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</si>
  <si>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</si>
  <si>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</si>
  <si>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FR</t>
  </si>
  <si>
    <t>AT1</t>
  </si>
  <si>
    <t>AT2</t>
  </si>
  <si>
    <t>AT3</t>
  </si>
  <si>
    <t>BE1</t>
  </si>
  <si>
    <t>BE2</t>
  </si>
  <si>
    <t>BE3</t>
  </si>
  <si>
    <t>BG3</t>
  </si>
  <si>
    <t>BG4</t>
  </si>
  <si>
    <t>CY0</t>
  </si>
  <si>
    <t>CZ0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</si>
  <si>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</si>
  <si>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</si>
  <si>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</si>
  <si>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</si>
  <si>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</si>
  <si>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</si>
  <si>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</si>
  <si>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</si>
  <si>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</si>
  <si>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</si>
  <si>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</si>
  <si>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</si>
  <si>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</si>
  <si>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</si>
  <si>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</si>
  <si>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</si>
  <si>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DK0</t>
  </si>
  <si>
    <t>EE0</t>
  </si>
  <si>
    <t>EL3</t>
  </si>
  <si>
    <t>EL4</t>
  </si>
  <si>
    <t>ES1</t>
  </si>
  <si>
    <t>ES2</t>
  </si>
  <si>
    <t>ES3</t>
  </si>
  <si>
    <t>ES4</t>
  </si>
  <si>
    <t>ES5</t>
  </si>
  <si>
    <t>ES6</t>
  </si>
  <si>
    <t>FI1</t>
  </si>
  <si>
    <t>FI2</t>
  </si>
  <si>
    <t>FR1</t>
  </si>
  <si>
    <t>FR2</t>
  </si>
  <si>
    <t>FR3</t>
  </si>
  <si>
    <t>FR4</t>
  </si>
  <si>
    <t>FR5</t>
  </si>
  <si>
    <t>FR6</t>
  </si>
  <si>
    <t>FR7</t>
  </si>
  <si>
    <t>FR8</t>
  </si>
  <si>
    <t>HR0</t>
  </si>
  <si>
    <t>HU1</t>
  </si>
  <si>
    <t>HU2</t>
  </si>
  <si>
    <t>HU3</t>
  </si>
  <si>
    <t>IE0</t>
  </si>
  <si>
    <t>ITC</t>
  </si>
  <si>
    <t>ITF</t>
  </si>
  <si>
    <t>ITG</t>
  </si>
  <si>
    <t>ITH</t>
  </si>
  <si>
    <t>ITI</t>
  </si>
  <si>
    <t>LT0</t>
  </si>
  <si>
    <t>LU0</t>
  </si>
  <si>
    <t>LV0</t>
  </si>
  <si>
    <t>MT0</t>
  </si>
  <si>
    <t>NL1</t>
  </si>
  <si>
    <t>NL2</t>
  </si>
  <si>
    <t>NL3</t>
  </si>
  <si>
    <t>NL4</t>
  </si>
  <si>
    <t>PL1</t>
  </si>
  <si>
    <t>PL2</t>
  </si>
  <si>
    <t>PL3</t>
  </si>
  <si>
    <t>PL4</t>
  </si>
  <si>
    <t>PL5</t>
  </si>
  <si>
    <t>PL6</t>
  </si>
  <si>
    <t>PT1</t>
  </si>
  <si>
    <t>RO1</t>
  </si>
  <si>
    <t>RO2</t>
  </si>
  <si>
    <t>RO3</t>
  </si>
  <si>
    <t>RO4</t>
  </si>
  <si>
    <t>SE1</t>
  </si>
  <si>
    <t>SE2</t>
  </si>
  <si>
    <t>SE3</t>
  </si>
  <si>
    <t>SI0</t>
  </si>
  <si>
    <t>SK0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</si>
  <si>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</si>
  <si>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</si>
  <si>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</si>
  <si>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</si>
  <si>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</si>
  <si>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</si>
  <si>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</si>
  <si>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</si>
  <si>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</si>
  <si>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</si>
  <si>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</si>
  <si>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</si>
  <si>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</si>
  <si>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</si>
  <si>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</si>
  <si>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</si>
  <si>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</si>
  <si>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</si>
  <si>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</si>
  <si>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</si>
  <si>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</si>
  <si>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</si>
  <si>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</si>
  <si>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</si>
  <si>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</si>
  <si>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</si>
  <si>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</si>
  <si>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</si>
  <si>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</si>
  <si>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</si>
  <si>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</si>
  <si>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</si>
  <si>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</si>
  <si>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</si>
  <si>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</si>
  <si>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</si>
  <si>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</si>
  <si>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</si>
  <si>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</si>
  <si>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</si>
  <si>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</si>
  <si>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</si>
  <si>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</si>
  <si>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</si>
  <si>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</si>
  <si>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</si>
  <si>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</si>
  <si>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</si>
  <si>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</si>
  <si>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</si>
  <si>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</si>
  <si>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</si>
  <si>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</si>
  <si>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</si>
  <si>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</si>
  <si>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</si>
  <si>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</si>
  <si>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</si>
  <si>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DE30</t>
  </si>
  <si>
    <t>DE40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</si>
  <si>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</si>
  <si>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</si>
  <si>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</si>
  <si>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</si>
  <si>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</si>
  <si>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</si>
  <si>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</si>
  <si>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</si>
  <si>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</si>
  <si>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</si>
  <si>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</si>
  <si>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</si>
  <si>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</si>
  <si>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</si>
  <si>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</si>
  <si>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</si>
  <si>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</si>
  <si>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</si>
  <si>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DED2</t>
  </si>
  <si>
    <t>DED4</t>
  </si>
  <si>
    <t>DED5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</si>
  <si>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</si>
  <si>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</si>
  <si>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</si>
  <si>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</si>
  <si>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</si>
  <si>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</si>
  <si>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</si>
  <si>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</si>
  <si>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</si>
  <si>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</si>
  <si>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</si>
  <si>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</si>
  <si>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</si>
  <si>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</si>
  <si>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</si>
  <si>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</si>
  <si>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</si>
  <si>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</si>
  <si>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</si>
  <si>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</si>
  <si>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</si>
  <si>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</si>
  <si>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</si>
  <si>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</si>
  <si>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</si>
  <si>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</si>
  <si>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</si>
  <si>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</si>
  <si>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</si>
  <si>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FI19</t>
  </si>
  <si>
    <t>FI1B</t>
  </si>
  <si>
    <t>FI1C</t>
  </si>
  <si>
    <t>FI1D</t>
  </si>
  <si>
    <t>FI20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</si>
  <si>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</si>
  <si>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</si>
  <si>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</si>
  <si>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</si>
  <si>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</si>
  <si>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</si>
  <si>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</si>
  <si>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</si>
  <si>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</si>
  <si>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</si>
  <si>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</si>
  <si>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</si>
  <si>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</si>
  <si>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</si>
  <si>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</si>
  <si>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</si>
  <si>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</si>
  <si>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</si>
  <si>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</si>
  <si>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</si>
  <si>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</si>
  <si>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</si>
  <si>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HR04</t>
  </si>
  <si>
    <t>HR03</t>
  </si>
  <si>
    <t>HU10</t>
  </si>
  <si>
    <t>HU21</t>
  </si>
  <si>
    <t>HU22</t>
  </si>
  <si>
    <t>HU23</t>
  </si>
  <si>
    <t>HU31</t>
  </si>
  <si>
    <t>HU32</t>
  </si>
  <si>
    <t>HU33</t>
  </si>
  <si>
    <t>IE01</t>
  </si>
  <si>
    <t>IE02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</si>
  <si>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</si>
  <si>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</si>
  <si>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</si>
  <si>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</si>
  <si>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</si>
  <si>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</si>
  <si>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</si>
  <si>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</si>
  <si>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</si>
  <si>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</si>
  <si>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</si>
  <si>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</si>
  <si>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</si>
  <si>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</si>
  <si>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</si>
  <si>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</si>
  <si>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</si>
  <si>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</si>
  <si>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</si>
  <si>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</si>
  <si>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</si>
  <si>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LT00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</si>
  <si>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</si>
  <si>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</si>
  <si>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</si>
  <si>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</si>
  <si>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</si>
  <si>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</si>
  <si>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</si>
  <si>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</si>
  <si>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</si>
  <si>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</si>
  <si>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</si>
  <si>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</si>
  <si>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</si>
  <si>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</si>
  <si>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</si>
  <si>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</si>
  <si>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</si>
  <si>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</si>
  <si>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</si>
  <si>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</si>
  <si>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</si>
  <si>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</si>
  <si>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</si>
  <si>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</si>
  <si>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</si>
  <si>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</si>
  <si>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</si>
  <si>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</si>
  <si>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</si>
  <si>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</si>
  <si>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</si>
  <si>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</si>
  <si>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</si>
  <si>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</si>
  <si>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</si>
  <si>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</si>
  <si>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</si>
  <si>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</si>
  <si>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</si>
  <si>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</si>
  <si>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</si>
  <si>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</si>
  <si>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</si>
  <si>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</si>
  <si>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</si>
  <si>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</si>
  <si>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</si>
  <si>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</si>
  <si>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</si>
  <si>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</si>
  <si>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</si>
  <si>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</si>
  <si>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SK01</t>
  </si>
  <si>
    <t>SK02</t>
  </si>
  <si>
    <t>SK03</t>
  </si>
  <si>
    <t>SK04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</si>
  <si>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</si>
  <si>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</si>
  <si>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</si>
  <si>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</si>
  <si>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</si>
  <si>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</si>
  <si>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</si>
  <si>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</si>
  <si>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</si>
  <si>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</si>
  <si>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</si>
  <si>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</si>
  <si>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</si>
  <si>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</si>
  <si>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</si>
  <si>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</si>
  <si>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</si>
  <si>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</si>
  <si>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</si>
  <si>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</si>
  <si>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</si>
  <si>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</si>
  <si>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</si>
  <si>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</si>
  <si>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</si>
  <si>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</si>
  <si>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</si>
  <si>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</si>
  <si>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</si>
  <si>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</si>
  <si>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</si>
  <si>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</si>
  <si>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</si>
  <si>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</si>
  <si>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</si>
  <si>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AT111</t>
  </si>
  <si>
    <t>AT112</t>
  </si>
  <si>
    <t>AT113</t>
  </si>
  <si>
    <t>AT121</t>
  </si>
  <si>
    <t>AT122</t>
  </si>
  <si>
    <t>AT123</t>
  </si>
  <si>
    <t>AT124</t>
  </si>
  <si>
    <t>AT125</t>
  </si>
  <si>
    <t>AT126</t>
  </si>
  <si>
    <t>AT127</t>
  </si>
  <si>
    <t>AT130</t>
  </si>
  <si>
    <t>AT211</t>
  </si>
  <si>
    <t>AT212</t>
  </si>
  <si>
    <t>AT213</t>
  </si>
  <si>
    <t>AT221</t>
  </si>
  <si>
    <t>AT222</t>
  </si>
  <si>
    <t>AT223</t>
  </si>
  <si>
    <t>AT224</t>
  </si>
  <si>
    <t>AT225</t>
  </si>
  <si>
    <t>AT226</t>
  </si>
  <si>
    <t>AT311</t>
  </si>
  <si>
    <t>AT312</t>
  </si>
  <si>
    <t>AT313</t>
  </si>
  <si>
    <t>AT314</t>
  </si>
  <si>
    <t>AT315</t>
  </si>
  <si>
    <t>AT321</t>
  </si>
  <si>
    <t>AT322</t>
  </si>
  <si>
    <t>AT323</t>
  </si>
  <si>
    <t>AT331</t>
  </si>
  <si>
    <t>AT332</t>
  </si>
  <si>
    <t>AT333</t>
  </si>
  <si>
    <t>AT334</t>
  </si>
  <si>
    <t>AT335</t>
  </si>
  <si>
    <t>AT341</t>
  </si>
  <si>
    <t>AT342</t>
  </si>
  <si>
    <t>BE100</t>
  </si>
  <si>
    <t>BE211</t>
  </si>
  <si>
    <t>BE212</t>
  </si>
  <si>
    <t>BE213</t>
  </si>
  <si>
    <t>BE221</t>
  </si>
  <si>
    <t>BE222</t>
  </si>
  <si>
    <t>BE223</t>
  </si>
  <si>
    <t>BE231</t>
  </si>
  <si>
    <t>BE232</t>
  </si>
  <si>
    <t>BE233</t>
  </si>
  <si>
    <t>BE234</t>
  </si>
  <si>
    <t>BE235</t>
  </si>
  <si>
    <t>BE236</t>
  </si>
  <si>
    <t>BE241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</si>
  <si>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</si>
  <si>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</si>
  <si>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</si>
  <si>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</si>
  <si>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</si>
  <si>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</si>
  <si>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</si>
  <si>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</si>
  <si>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</si>
  <si>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</si>
  <si>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</si>
  <si>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</si>
  <si>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</si>
  <si>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</si>
  <si>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</si>
  <si>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</si>
  <si>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</si>
  <si>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BE331</t>
  </si>
  <si>
    <t>BE332</t>
  </si>
  <si>
    <t>BE334</t>
  </si>
  <si>
    <t>BE335</t>
  </si>
  <si>
    <t>BE336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</si>
  <si>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</si>
  <si>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</si>
  <si>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</si>
  <si>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</si>
  <si>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</si>
  <si>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</si>
  <si>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</si>
  <si>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</si>
  <si>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</si>
  <si>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</si>
  <si>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</si>
  <si>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</si>
  <si>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</si>
  <si>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</si>
  <si>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</si>
  <si>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</si>
  <si>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</si>
  <si>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</si>
  <si>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</si>
  <si>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</si>
  <si>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</si>
  <si>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</si>
  <si>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</si>
  <si>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</si>
  <si>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</si>
  <si>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</si>
  <si>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</si>
  <si>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</si>
  <si>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</si>
  <si>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</si>
  <si>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</si>
  <si>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</si>
  <si>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</si>
  <si>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</si>
  <si>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</si>
  <si>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</si>
  <si>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CY000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</si>
  <si>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</si>
  <si>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</si>
  <si>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</si>
  <si>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</si>
  <si>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</si>
  <si>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</si>
  <si>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</si>
  <si>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</si>
  <si>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</si>
  <si>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</si>
  <si>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</si>
  <si>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</si>
  <si>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</si>
  <si>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</si>
  <si>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</si>
  <si>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</si>
  <si>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</si>
  <si>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</si>
  <si>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</si>
  <si>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</si>
  <si>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</si>
  <si>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</si>
  <si>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</si>
  <si>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</si>
  <si>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</si>
  <si>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</si>
  <si>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</si>
  <si>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</si>
  <si>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</si>
  <si>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</si>
  <si>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</si>
  <si>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</si>
  <si>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</si>
  <si>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</si>
  <si>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</si>
  <si>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</si>
  <si>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</si>
  <si>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</si>
  <si>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</si>
  <si>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DE131</t>
  </si>
  <si>
    <t>DE132</t>
  </si>
  <si>
    <t>DE133</t>
  </si>
  <si>
    <t>DE134</t>
  </si>
  <si>
    <t>DE135</t>
  </si>
  <si>
    <t>DE136</t>
  </si>
  <si>
    <t>DE137</t>
  </si>
  <si>
    <t>DE138</t>
  </si>
  <si>
    <t>DE139</t>
  </si>
  <si>
    <t>DE13A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</si>
  <si>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</si>
  <si>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</si>
  <si>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</si>
  <si>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</si>
  <si>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</si>
  <si>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</si>
  <si>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</si>
  <si>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</si>
  <si>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</si>
  <si>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DE211</t>
  </si>
  <si>
    <t>DE212</t>
  </si>
  <si>
    <t>DE213</t>
  </si>
  <si>
    <t>DE214</t>
  </si>
  <si>
    <t>DE215</t>
  </si>
  <si>
    <t>DE216</t>
  </si>
  <si>
    <t>DE217</t>
  </si>
  <si>
    <t>DE218</t>
  </si>
  <si>
    <t>DE219</t>
  </si>
  <si>
    <t>DE21A</t>
  </si>
  <si>
    <t>DE21B</t>
  </si>
  <si>
    <t>DE21C</t>
  </si>
  <si>
    <t>DE21D</t>
  </si>
  <si>
    <t>DE21E</t>
  </si>
  <si>
    <t>DE21F</t>
  </si>
  <si>
    <t>DE21G</t>
  </si>
  <si>
    <t>DE21H</t>
  </si>
  <si>
    <t>DE21I</t>
  </si>
  <si>
    <t>DE21J</t>
  </si>
  <si>
    <t>DE21K</t>
  </si>
  <si>
    <t>DE21L</t>
  </si>
  <si>
    <t>DE21M</t>
  </si>
  <si>
    <t>DE21N</t>
  </si>
  <si>
    <t>DE221</t>
  </si>
  <si>
    <t>DE222</t>
  </si>
  <si>
    <t>DE223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</si>
  <si>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</si>
  <si>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</si>
  <si>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</si>
  <si>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</si>
  <si>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</si>
  <si>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</si>
  <si>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</si>
  <si>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</si>
  <si>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</si>
  <si>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DE231</t>
  </si>
  <si>
    <t>DE232</t>
  </si>
  <si>
    <t>DE233</t>
  </si>
  <si>
    <t>DE234</t>
  </si>
  <si>
    <t>DE235</t>
  </si>
  <si>
    <t>DE236</t>
  </si>
  <si>
    <t>DE237</t>
  </si>
  <si>
    <t>DE238</t>
  </si>
  <si>
    <t>DE239</t>
  </si>
  <si>
    <t>DE23A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</si>
  <si>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</si>
  <si>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</si>
  <si>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</si>
  <si>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</si>
  <si>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</si>
  <si>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</si>
  <si>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</si>
  <si>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</si>
  <si>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</si>
  <si>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</si>
  <si>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</si>
  <si>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</si>
  <si>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</si>
  <si>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DE251</t>
  </si>
  <si>
    <t>DE252</t>
  </si>
  <si>
    <t>DE253</t>
  </si>
  <si>
    <t>DE254</t>
  </si>
  <si>
    <t>DE255</t>
  </si>
  <si>
    <t>DE256</t>
  </si>
  <si>
    <t>DE257</t>
  </si>
  <si>
    <t>DE258</t>
  </si>
  <si>
    <t>DE259</t>
  </si>
  <si>
    <t>DE25A</t>
  </si>
  <si>
    <t>DE25B</t>
  </si>
  <si>
    <t>DE25C</t>
  </si>
  <si>
    <t>DE261</t>
  </si>
  <si>
    <t>DE262</t>
  </si>
  <si>
    <t>DE263</t>
  </si>
  <si>
    <t>DE264</t>
  </si>
  <si>
    <t>DE265</t>
  </si>
  <si>
    <t>DE266</t>
  </si>
  <si>
    <t>DE267</t>
  </si>
  <si>
    <t>DE268</t>
  </si>
  <si>
    <t>DE269</t>
  </si>
  <si>
    <t>DE26A</t>
  </si>
  <si>
    <t>DE26B</t>
  </si>
  <si>
    <t>DE26C</t>
  </si>
  <si>
    <t>DE271</t>
  </si>
  <si>
    <t>DE272</t>
  </si>
  <si>
    <t>DE273</t>
  </si>
  <si>
    <t>DE274</t>
  </si>
  <si>
    <t>DE275</t>
  </si>
  <si>
    <t>DE276</t>
  </si>
  <si>
    <t>DE277</t>
  </si>
  <si>
    <t>DE278</t>
  </si>
  <si>
    <t>DE279</t>
  </si>
  <si>
    <t>DE27A</t>
  </si>
  <si>
    <t>DE27B</t>
  </si>
  <si>
    <t>DE27C</t>
  </si>
  <si>
    <t>DE27D</t>
  </si>
  <si>
    <t>DE27E</t>
  </si>
  <si>
    <t>DE300</t>
  </si>
  <si>
    <t>DE401</t>
  </si>
  <si>
    <t>DE402</t>
  </si>
  <si>
    <t>DE403</t>
  </si>
  <si>
    <t>DE404</t>
  </si>
  <si>
    <t>DE405</t>
  </si>
  <si>
    <t>DE406</t>
  </si>
  <si>
    <t>DE407</t>
  </si>
  <si>
    <t>DE408</t>
  </si>
  <si>
    <t>DE409</t>
  </si>
  <si>
    <t>DE40A</t>
  </si>
  <si>
    <t>DE40B</t>
  </si>
  <si>
    <t>DE40C</t>
  </si>
  <si>
    <t>DE40D</t>
  </si>
  <si>
    <t>DE40E</t>
  </si>
  <si>
    <t>DE40F</t>
  </si>
  <si>
    <t>DE40G</t>
  </si>
  <si>
    <t>DE40H</t>
  </si>
  <si>
    <t>DE40I</t>
  </si>
  <si>
    <t>DE501</t>
  </si>
  <si>
    <t>DE502</t>
  </si>
  <si>
    <t>DE600</t>
  </si>
  <si>
    <t>DE711</t>
  </si>
  <si>
    <t>DE712</t>
  </si>
  <si>
    <t>DE713</t>
  </si>
  <si>
    <t>DE714</t>
  </si>
  <si>
    <t>DE715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</si>
  <si>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</si>
  <si>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</si>
  <si>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</si>
  <si>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</si>
  <si>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</si>
  <si>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</si>
  <si>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</si>
  <si>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</si>
  <si>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</si>
  <si>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DE721</t>
  </si>
  <si>
    <t>DE722</t>
  </si>
  <si>
    <t>DE723</t>
  </si>
  <si>
    <t>DE724</t>
  </si>
  <si>
    <t>DE725</t>
  </si>
  <si>
    <t>DE731</t>
  </si>
  <si>
    <t>DE732</t>
  </si>
  <si>
    <t>DE733</t>
  </si>
  <si>
    <t>DE734</t>
  </si>
  <si>
    <t>DE735</t>
  </si>
  <si>
    <t>DE736</t>
  </si>
  <si>
    <t>DE737</t>
  </si>
  <si>
    <t>DE803</t>
  </si>
  <si>
    <t>DE804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</si>
  <si>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</si>
  <si>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</si>
  <si>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</si>
  <si>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</si>
  <si>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</si>
  <si>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</si>
  <si>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</si>
  <si>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</si>
  <si>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</si>
  <si>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</si>
  <si>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</si>
  <si>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DE922</t>
  </si>
  <si>
    <t>DE923</t>
  </si>
  <si>
    <t>DE925</t>
  </si>
  <si>
    <t>DE926</t>
  </si>
  <si>
    <t>DE927</t>
  </si>
  <si>
    <t>DE928</t>
  </si>
  <si>
    <t>DE929</t>
  </si>
  <si>
    <t>DE931</t>
  </si>
  <si>
    <t>DE932</t>
  </si>
  <si>
    <t>DE933</t>
  </si>
  <si>
    <t>DE934</t>
  </si>
  <si>
    <t>DE935</t>
  </si>
  <si>
    <t>DE936</t>
  </si>
  <si>
    <t>DE937</t>
  </si>
  <si>
    <t>DE938</t>
  </si>
  <si>
    <t>DE939</t>
  </si>
  <si>
    <t>DE93A</t>
  </si>
  <si>
    <t>DE93B</t>
  </si>
  <si>
    <t>DE941</t>
  </si>
  <si>
    <t>DE942</t>
  </si>
  <si>
    <t>DE943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</si>
  <si>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</si>
  <si>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</si>
  <si>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</si>
  <si>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</si>
  <si>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</si>
  <si>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</si>
  <si>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</si>
  <si>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</si>
  <si>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</si>
  <si>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</si>
  <si>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DE94E</t>
  </si>
  <si>
    <t>DE94F</t>
  </si>
  <si>
    <t>DE94G</t>
  </si>
  <si>
    <t>DE94H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</si>
  <si>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</si>
  <si>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</si>
  <si>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</si>
  <si>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</si>
  <si>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</si>
  <si>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</si>
  <si>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</si>
  <si>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</si>
  <si>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</si>
  <si>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</si>
  <si>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</si>
  <si>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DEA1C</t>
  </si>
  <si>
    <t>DEA1D</t>
  </si>
  <si>
    <t>DEA1E</t>
  </si>
  <si>
    <t>DEA1F</t>
  </si>
  <si>
    <t>DEA22</t>
  </si>
  <si>
    <t>DEA23</t>
  </si>
  <si>
    <t>DEA24</t>
  </si>
  <si>
    <t>DEA26</t>
  </si>
  <si>
    <t>DEA27</t>
  </si>
  <si>
    <t>DEA28</t>
  </si>
  <si>
    <t>DEA29</t>
  </si>
  <si>
    <t>DEA2A</t>
  </si>
  <si>
    <t>DEA2B</t>
  </si>
  <si>
    <t>DEA2C</t>
  </si>
  <si>
    <t>DEA2D</t>
  </si>
  <si>
    <t>DEA31</t>
  </si>
  <si>
    <t>DEA32</t>
  </si>
  <si>
    <t>DEA33</t>
  </si>
  <si>
    <t>DEA34</t>
  </si>
  <si>
    <t>DEA35</t>
  </si>
  <si>
    <t>DEA36</t>
  </si>
  <si>
    <t>DEA37</t>
  </si>
  <si>
    <t>DEA38</t>
  </si>
  <si>
    <t>DEA41</t>
  </si>
  <si>
    <t>DEA42</t>
  </si>
  <si>
    <t>DEA43</t>
  </si>
  <si>
    <t>DEA44</t>
  </si>
  <si>
    <t>DEA45</t>
  </si>
  <si>
    <t>DEA46</t>
  </si>
  <si>
    <t>DEA47</t>
  </si>
  <si>
    <t>DEA51</t>
  </si>
  <si>
    <t>DEA52</t>
  </si>
  <si>
    <t>DEA53</t>
  </si>
  <si>
    <t>DEA54</t>
  </si>
  <si>
    <t>DEA55</t>
  </si>
  <si>
    <t>DEA56</t>
  </si>
  <si>
    <t>DEA57</t>
  </si>
  <si>
    <t>DEA58</t>
  </si>
  <si>
    <t>DEA59</t>
  </si>
  <si>
    <t>DEA5A</t>
  </si>
  <si>
    <t>DEA5B</t>
  </si>
  <si>
    <t>DEA5C</t>
  </si>
  <si>
    <t>DEB11</t>
  </si>
  <si>
    <t>DEB12</t>
  </si>
  <si>
    <t>DEB13</t>
  </si>
  <si>
    <t>DEB14</t>
  </si>
  <si>
    <t>DEB15</t>
  </si>
  <si>
    <t>DEB16</t>
  </si>
  <si>
    <t>DEB17</t>
  </si>
  <si>
    <t>DEB18</t>
  </si>
  <si>
    <t>DEB19</t>
  </si>
  <si>
    <t>DEB1A</t>
  </si>
  <si>
    <t>DEB1B</t>
  </si>
  <si>
    <t>DEB21</t>
  </si>
  <si>
    <t>DEB22</t>
  </si>
  <si>
    <t>DEB23</t>
  </si>
  <si>
    <t>DEB24</t>
  </si>
  <si>
    <t>DEB25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</si>
  <si>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</si>
  <si>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</si>
  <si>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</si>
  <si>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</si>
  <si>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</si>
  <si>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</si>
  <si>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</si>
  <si>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</si>
  <si>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</si>
  <si>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</si>
  <si>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</si>
  <si>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DEB3C</t>
  </si>
  <si>
    <t>DEB3D</t>
  </si>
  <si>
    <t>DEB3E</t>
  </si>
  <si>
    <t>DEB3F</t>
  </si>
  <si>
    <t>DEB3G</t>
  </si>
  <si>
    <t>DEB3H</t>
  </si>
  <si>
    <t>DEB3I</t>
  </si>
  <si>
    <t>DEB3J</t>
  </si>
  <si>
    <t>DEB3K</t>
  </si>
  <si>
    <t>DED21</t>
  </si>
  <si>
    <t>DED2C</t>
  </si>
  <si>
    <t>DED2D</t>
  </si>
  <si>
    <t>DED2E</t>
  </si>
  <si>
    <t>DED2F</t>
  </si>
  <si>
    <t>DED41</t>
  </si>
  <si>
    <t>DED42</t>
  </si>
  <si>
    <t>DED43</t>
  </si>
  <si>
    <t>DED44</t>
  </si>
  <si>
    <t>DED45</t>
  </si>
  <si>
    <t>DED51</t>
  </si>
  <si>
    <t>DED52</t>
  </si>
  <si>
    <t>DED53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</si>
  <si>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</si>
  <si>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</si>
  <si>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</si>
  <si>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</si>
  <si>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</si>
  <si>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</si>
  <si>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</si>
  <si>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</si>
  <si>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</si>
  <si>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</si>
  <si>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</si>
  <si>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</si>
  <si>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</si>
  <si>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</si>
  <si>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DEF01</t>
  </si>
  <si>
    <t>DEF02</t>
  </si>
  <si>
    <t>DEF03</t>
  </si>
  <si>
    <t>DEF04</t>
  </si>
  <si>
    <t>DEF05</t>
  </si>
  <si>
    <t>DEF06</t>
  </si>
  <si>
    <t>DEF07</t>
  </si>
  <si>
    <t>DEF08</t>
  </si>
  <si>
    <t>DEF09</t>
  </si>
  <si>
    <t>DEF0A</t>
  </si>
  <si>
    <t>DEF0B</t>
  </si>
  <si>
    <t>DEF0C</t>
  </si>
  <si>
    <t>DEF0D</t>
  </si>
  <si>
    <t>DEF0E</t>
  </si>
  <si>
    <t>DEF0F</t>
  </si>
  <si>
    <t>DEG01</t>
  </si>
  <si>
    <t>DEG02</t>
  </si>
  <si>
    <t>DEG03</t>
  </si>
  <si>
    <t>DEG04</t>
  </si>
  <si>
    <t>DEG05</t>
  </si>
  <si>
    <t>DEG06</t>
  </si>
  <si>
    <t>DEG07</t>
  </si>
  <si>
    <t>DEG09</t>
  </si>
  <si>
    <t>DEG0A</t>
  </si>
  <si>
    <t>DEG0B</t>
  </si>
  <si>
    <t>DEG0C</t>
  </si>
  <si>
    <t>DEG0D</t>
  </si>
  <si>
    <t>DEG0E</t>
  </si>
  <si>
    <t>DEG0F</t>
  </si>
  <si>
    <t>DEG0G</t>
  </si>
  <si>
    <t>DEG0H</t>
  </si>
  <si>
    <t>DEG0I</t>
  </si>
  <si>
    <t>DEG0J</t>
  </si>
  <si>
    <t>DEG0K</t>
  </si>
  <si>
    <t>DEG0L</t>
  </si>
  <si>
    <t>DEG0M</t>
  </si>
  <si>
    <t>DEG0N</t>
  </si>
  <si>
    <t>DEG0P</t>
  </si>
  <si>
    <t>DK011</t>
  </si>
  <si>
    <t>DK012</t>
  </si>
  <si>
    <t>DK013</t>
  </si>
  <si>
    <t>DK014</t>
  </si>
  <si>
    <t>DK021</t>
  </si>
  <si>
    <t>DK022</t>
  </si>
  <si>
    <t>DK031</t>
  </si>
  <si>
    <t>DK032</t>
  </si>
  <si>
    <t>DK041</t>
  </si>
  <si>
    <t>DK042</t>
  </si>
  <si>
    <t>DK050</t>
  </si>
  <si>
    <t>EE001</t>
  </si>
  <si>
    <t>EE004</t>
  </si>
  <si>
    <t>EE006</t>
  </si>
  <si>
    <t>EE007</t>
  </si>
  <si>
    <t>EE008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</si>
  <si>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</si>
  <si>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</si>
  <si>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</si>
  <si>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</si>
  <si>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</si>
  <si>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</si>
  <si>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</si>
  <si>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</si>
  <si>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</si>
  <si>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ES111</t>
  </si>
  <si>
    <t>ES112</t>
  </si>
  <si>
    <t>ES113</t>
  </si>
  <si>
    <t>ES114</t>
  </si>
  <si>
    <t>ES120</t>
  </si>
  <si>
    <t>ES130</t>
  </si>
  <si>
    <t>ES211</t>
  </si>
  <si>
    <t>ES212</t>
  </si>
  <si>
    <t>ES213</t>
  </si>
  <si>
    <t>ES220</t>
  </si>
  <si>
    <t>ES230</t>
  </si>
  <si>
    <t>ES241</t>
  </si>
  <si>
    <t>ES242</t>
  </si>
  <si>
    <t>ES243</t>
  </si>
  <si>
    <t>ES300</t>
  </si>
  <si>
    <t>ES411</t>
  </si>
  <si>
    <t>ES412</t>
  </si>
  <si>
    <t>ES413</t>
  </si>
  <si>
    <t>ES414</t>
  </si>
  <si>
    <t>ES415</t>
  </si>
  <si>
    <t>ES416</t>
  </si>
  <si>
    <t>ES417</t>
  </si>
  <si>
    <t>ES418</t>
  </si>
  <si>
    <t>ES419</t>
  </si>
  <si>
    <t>ES421</t>
  </si>
  <si>
    <t>ES422</t>
  </si>
  <si>
    <t>ES423</t>
  </si>
  <si>
    <t>ES424</t>
  </si>
  <si>
    <t>ES425</t>
  </si>
  <si>
    <t>ES431</t>
  </si>
  <si>
    <t>ES432</t>
  </si>
  <si>
    <t>ES511</t>
  </si>
  <si>
    <t>ES512</t>
  </si>
  <si>
    <t>ES513</t>
  </si>
  <si>
    <t>ES514</t>
  </si>
  <si>
    <t>ES521</t>
  </si>
  <si>
    <t>ES522</t>
  </si>
  <si>
    <t>ES523</t>
  </si>
  <si>
    <t>ES531</t>
  </si>
  <si>
    <t>ES532</t>
  </si>
  <si>
    <t>ES533</t>
  </si>
  <si>
    <t>ES611</t>
  </si>
  <si>
    <t>ES612</t>
  </si>
  <si>
    <t>ES613</t>
  </si>
  <si>
    <t>ES614</t>
  </si>
  <si>
    <t>ES615</t>
  </si>
  <si>
    <t>ES616</t>
  </si>
  <si>
    <t>ES617</t>
  </si>
  <si>
    <t>ES618</t>
  </si>
  <si>
    <t>ES620</t>
  </si>
  <si>
    <t>FI193</t>
  </si>
  <si>
    <t>FI194</t>
  </si>
  <si>
    <t>FI195</t>
  </si>
  <si>
    <t>FI196</t>
  </si>
  <si>
    <t>FI197</t>
  </si>
  <si>
    <t>FI1B1</t>
  </si>
  <si>
    <t>FI1C1</t>
  </si>
  <si>
    <t>FI1C2</t>
  </si>
  <si>
    <t>FI1C3</t>
  </si>
  <si>
    <t>FI1C4</t>
  </si>
  <si>
    <t>FI1C5</t>
  </si>
  <si>
    <t>FI1D1</t>
  </si>
  <si>
    <t>FI1D2</t>
  </si>
  <si>
    <t>FI1D3</t>
  </si>
  <si>
    <t>FI1D4</t>
  </si>
  <si>
    <t>FI1D5</t>
  </si>
  <si>
    <t>FI1D6</t>
  </si>
  <si>
    <t>FI1D7</t>
  </si>
  <si>
    <t>FI200</t>
  </si>
  <si>
    <t>FR102</t>
  </si>
  <si>
    <t>FR103</t>
  </si>
  <si>
    <t>FR104</t>
  </si>
  <si>
    <t>FR106</t>
  </si>
  <si>
    <t>FR107</t>
  </si>
  <si>
    <t>FR108</t>
  </si>
  <si>
    <t>FR211</t>
  </si>
  <si>
    <t>FR212</t>
  </si>
  <si>
    <t>FR213</t>
  </si>
  <si>
    <t>FR214</t>
  </si>
  <si>
    <t>FR221</t>
  </si>
  <si>
    <t>FR222</t>
  </si>
  <si>
    <t>FR223</t>
  </si>
  <si>
    <t>FR231</t>
  </si>
  <si>
    <t>FR232</t>
  </si>
  <si>
    <t>FR241</t>
  </si>
  <si>
    <t>FR242</t>
  </si>
  <si>
    <t>FR243</t>
  </si>
  <si>
    <t>FR244</t>
  </si>
  <si>
    <t>FR245</t>
  </si>
  <si>
    <t>FR246</t>
  </si>
  <si>
    <t>FR251</t>
  </si>
  <si>
    <t>FR252</t>
  </si>
  <si>
    <t>FR253</t>
  </si>
  <si>
    <t>FR261</t>
  </si>
  <si>
    <t>FR262</t>
  </si>
  <si>
    <t>FR263</t>
  </si>
  <si>
    <t>FR264</t>
  </si>
  <si>
    <t>FR301</t>
  </si>
  <si>
    <t>FR302</t>
  </si>
  <si>
    <t>FR411</t>
  </si>
  <si>
    <t>FR412</t>
  </si>
  <si>
    <t>FR413</t>
  </si>
  <si>
    <t>FR414</t>
  </si>
  <si>
    <t>FR421</t>
  </si>
  <si>
    <t>FR422</t>
  </si>
  <si>
    <t>FR431</t>
  </si>
  <si>
    <t>FR432</t>
  </si>
  <si>
    <t>FR433</t>
  </si>
  <si>
    <t>FR434</t>
  </si>
  <si>
    <t>FR511</t>
  </si>
  <si>
    <t>FR512</t>
  </si>
  <si>
    <t>FR513</t>
  </si>
  <si>
    <t>FR514</t>
  </si>
  <si>
    <t>FR515</t>
  </si>
  <si>
    <t>FR521</t>
  </si>
  <si>
    <t>FR522</t>
  </si>
  <si>
    <t>FR523</t>
  </si>
  <si>
    <t>FR524</t>
  </si>
  <si>
    <t>FR531</t>
  </si>
  <si>
    <t>FR532</t>
  </si>
  <si>
    <t>FR533</t>
  </si>
  <si>
    <t>FR534</t>
  </si>
  <si>
    <t>FR611</t>
  </si>
  <si>
    <t>FR612</t>
  </si>
  <si>
    <t>FR613</t>
  </si>
  <si>
    <t>FR614</t>
  </si>
  <si>
    <t>FR615</t>
  </si>
  <si>
    <t>FR621</t>
  </si>
  <si>
    <t>FR622</t>
  </si>
  <si>
    <t>FR623</t>
  </si>
  <si>
    <t>FR624</t>
  </si>
  <si>
    <t>FR625</t>
  </si>
  <si>
    <t>FR626</t>
  </si>
  <si>
    <t>FR627</t>
  </si>
  <si>
    <t>FR628</t>
  </si>
  <si>
    <t>FR631</t>
  </si>
  <si>
    <t>FR632</t>
  </si>
  <si>
    <t>FR633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</si>
  <si>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</si>
  <si>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</si>
  <si>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</si>
  <si>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</si>
  <si>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</si>
  <si>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</si>
  <si>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</si>
  <si>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</si>
  <si>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FR721</t>
  </si>
  <si>
    <t>FR722</t>
  </si>
  <si>
    <t>FR723</t>
  </si>
  <si>
    <t>FR724</t>
  </si>
  <si>
    <t>FR811</t>
  </si>
  <si>
    <t>FR812</t>
  </si>
  <si>
    <t>FR813</t>
  </si>
  <si>
    <t>FR814</t>
  </si>
  <si>
    <t>FR815</t>
  </si>
  <si>
    <t>FR821</t>
  </si>
  <si>
    <t>FR822</t>
  </si>
  <si>
    <t>FR823</t>
  </si>
  <si>
    <t>FR824</t>
  </si>
  <si>
    <t>FR825</t>
  </si>
  <si>
    <t>FR826</t>
  </si>
  <si>
    <t>FR831</t>
  </si>
  <si>
    <t>FR832</t>
  </si>
  <si>
    <t>HR041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</si>
  <si>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</si>
  <si>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</si>
  <si>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</si>
  <si>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</si>
  <si>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</si>
  <si>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</si>
  <si>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</si>
  <si>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</si>
  <si>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</si>
  <si>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</si>
  <si>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</si>
  <si>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</si>
  <si>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</si>
  <si>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HR031</t>
  </si>
  <si>
    <t>HR032</t>
  </si>
  <si>
    <t>HR033</t>
  </si>
  <si>
    <t>HR034</t>
  </si>
  <si>
    <t>HR035</t>
  </si>
  <si>
    <t>HR036</t>
  </si>
  <si>
    <t>HR037</t>
  </si>
  <si>
    <t>HU101</t>
  </si>
  <si>
    <t>HU102</t>
  </si>
  <si>
    <t>HU211</t>
  </si>
  <si>
    <t>HU212</t>
  </si>
  <si>
    <t>HU213</t>
  </si>
  <si>
    <t>HU221</t>
  </si>
  <si>
    <t>HU222</t>
  </si>
  <si>
    <t>HU223</t>
  </si>
  <si>
    <t>HU231</t>
  </si>
  <si>
    <t>HU232</t>
  </si>
  <si>
    <t>HU233</t>
  </si>
  <si>
    <t>HU311</t>
  </si>
  <si>
    <t>HU312</t>
  </si>
  <si>
    <t>HU313</t>
  </si>
  <si>
    <t>HU321</t>
  </si>
  <si>
    <t>HU322</t>
  </si>
  <si>
    <t>HU323</t>
  </si>
  <si>
    <t>HU331</t>
  </si>
  <si>
    <t>HU332</t>
  </si>
  <si>
    <t>HU333</t>
  </si>
  <si>
    <t>IE011</t>
  </si>
  <si>
    <t>IE012</t>
  </si>
  <si>
    <t>IE013</t>
  </si>
  <si>
    <t>IE021</t>
  </si>
  <si>
    <t>IE022</t>
  </si>
  <si>
    <t>IE023</t>
  </si>
  <si>
    <t>IE024</t>
  </si>
  <si>
    <t>IE025</t>
  </si>
  <si>
    <t>ITC11</t>
  </si>
  <si>
    <t>ITC12</t>
  </si>
  <si>
    <t>ITC13</t>
  </si>
  <si>
    <t>ITC14</t>
  </si>
  <si>
    <t>ITC15</t>
  </si>
  <si>
    <t>ITC16</t>
  </si>
  <si>
    <t>ITC17</t>
  </si>
  <si>
    <t>ITC18</t>
  </si>
  <si>
    <t>ITC20</t>
  </si>
  <si>
    <t>ITC31</t>
  </si>
  <si>
    <t>ITC32</t>
  </si>
  <si>
    <t>ITC33</t>
  </si>
  <si>
    <t>ITC34</t>
  </si>
  <si>
    <t>ITC41</t>
  </si>
  <si>
    <t>ITC42</t>
  </si>
  <si>
    <t>ITC43</t>
  </si>
  <si>
    <t>ITC44</t>
  </si>
  <si>
    <t>ITC46</t>
  </si>
  <si>
    <t>ITC47</t>
  </si>
  <si>
    <t>ITC48</t>
  </si>
  <si>
    <t>ITC49</t>
  </si>
  <si>
    <t>ITC4A</t>
  </si>
  <si>
    <t>ITC4B</t>
  </si>
  <si>
    <t>ITC4C</t>
  </si>
  <si>
    <t>ITC4D</t>
  </si>
  <si>
    <t>ITF11</t>
  </si>
  <si>
    <t>ITF12</t>
  </si>
  <si>
    <t>ITF13</t>
  </si>
  <si>
    <t>ITF14</t>
  </si>
  <si>
    <t>ITF21</t>
  </si>
  <si>
    <t>ITF22</t>
  </si>
  <si>
    <t>ITF31</t>
  </si>
  <si>
    <t>ITF32</t>
  </si>
  <si>
    <t>ITF33</t>
  </si>
  <si>
    <t>ITF34</t>
  </si>
  <si>
    <t>ITF35</t>
  </si>
  <si>
    <t>ITF43</t>
  </si>
  <si>
    <t>ITF44</t>
  </si>
  <si>
    <t>ITF45</t>
  </si>
  <si>
    <t>ITF46</t>
  </si>
  <si>
    <t>ITF47</t>
  </si>
  <si>
    <t>ITF48</t>
  </si>
  <si>
    <t>ITF51</t>
  </si>
  <si>
    <t>ITF52</t>
  </si>
  <si>
    <t>ITF61</t>
  </si>
  <si>
    <t>ITF62</t>
  </si>
  <si>
    <t>ITF63</t>
  </si>
  <si>
    <t>ITF64</t>
  </si>
  <si>
    <t>ITF65</t>
  </si>
  <si>
    <t>ITG11</t>
  </si>
  <si>
    <t>ITG12</t>
  </si>
  <si>
    <t>ITG13</t>
  </si>
  <si>
    <t>ITG14</t>
  </si>
  <si>
    <t>ITG15</t>
  </si>
  <si>
    <t>ITG16</t>
  </si>
  <si>
    <t>ITG17</t>
  </si>
  <si>
    <t>ITG18</t>
  </si>
  <si>
    <t>ITG19</t>
  </si>
  <si>
    <t>ITG25</t>
  </si>
  <si>
    <t>ITG26</t>
  </si>
  <si>
    <t>ITG27</t>
  </si>
  <si>
    <t>ITG28</t>
  </si>
  <si>
    <t>ITG29</t>
  </si>
  <si>
    <t>ITG2A</t>
  </si>
  <si>
    <t>ITG2B</t>
  </si>
  <si>
    <t>ITG2C</t>
  </si>
  <si>
    <t>ITH10</t>
  </si>
  <si>
    <t>ITH20</t>
  </si>
  <si>
    <t>ITH31</t>
  </si>
  <si>
    <t>ITH32</t>
  </si>
  <si>
    <t>ITH33</t>
  </si>
  <si>
    <t>ITH34</t>
  </si>
  <si>
    <t>ITH35</t>
  </si>
  <si>
    <t>ITH36</t>
  </si>
  <si>
    <t>ITH37</t>
  </si>
  <si>
    <t>ITH41</t>
  </si>
  <si>
    <t>ITH42</t>
  </si>
  <si>
    <t>ITH43</t>
  </si>
  <si>
    <t>ITH44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</si>
  <si>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</si>
  <si>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</si>
  <si>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</si>
  <si>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</si>
  <si>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</si>
  <si>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</si>
  <si>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</si>
  <si>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</si>
  <si>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ITH59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</si>
  <si>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</si>
  <si>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</si>
  <si>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</si>
  <si>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</si>
  <si>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</si>
  <si>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</si>
  <si>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</si>
  <si>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</si>
  <si>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</si>
  <si>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</si>
  <si>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ITI21</t>
  </si>
  <si>
    <t>ITI22</t>
  </si>
  <si>
    <t>ITI31</t>
  </si>
  <si>
    <t>ITI32</t>
  </si>
  <si>
    <t>ITI33</t>
  </si>
  <si>
    <t>ITI34</t>
  </si>
  <si>
    <t>ITI35</t>
  </si>
  <si>
    <t>ITI41</t>
  </si>
  <si>
    <t>ITI42</t>
  </si>
  <si>
    <t>ITI43</t>
  </si>
  <si>
    <t>ITI44</t>
  </si>
  <si>
    <t>ITI45</t>
  </si>
  <si>
    <t>LT001</t>
  </si>
  <si>
    <t>LT002</t>
  </si>
  <si>
    <t>LT003</t>
  </si>
  <si>
    <t>LT004</t>
  </si>
  <si>
    <t>LT005</t>
  </si>
  <si>
    <t>LT006</t>
  </si>
  <si>
    <t>LT007</t>
  </si>
  <si>
    <t>LT008</t>
  </si>
  <si>
    <t>LT009</t>
  </si>
  <si>
    <t>LT00A</t>
  </si>
  <si>
    <t>LU000</t>
  </si>
  <si>
    <t>LV003</t>
  </si>
  <si>
    <t>LV005</t>
  </si>
  <si>
    <t>LV006</t>
  </si>
  <si>
    <t>LV007</t>
  </si>
  <si>
    <t>LV008</t>
  </si>
  <si>
    <t>LV009</t>
  </si>
  <si>
    <t>MT001</t>
  </si>
  <si>
    <t>MT002</t>
  </si>
  <si>
    <t>NL111</t>
  </si>
  <si>
    <t>NL112</t>
  </si>
  <si>
    <t>NL113</t>
  </si>
  <si>
    <t>NL121</t>
  </si>
  <si>
    <t>NL122</t>
  </si>
  <si>
    <t>NL123</t>
  </si>
  <si>
    <t>NL131</t>
  </si>
  <si>
    <t>NL132</t>
  </si>
  <si>
    <t>NL133</t>
  </si>
  <si>
    <t>NL211</t>
  </si>
  <si>
    <t>NL212</t>
  </si>
  <si>
    <t>NL213</t>
  </si>
  <si>
    <t>NL221</t>
  </si>
  <si>
    <t>NL224</t>
  </si>
  <si>
    <t>NL225</t>
  </si>
  <si>
    <t>NL226</t>
  </si>
  <si>
    <t>NL230</t>
  </si>
  <si>
    <t>NL310</t>
  </si>
  <si>
    <t>NL321</t>
  </si>
  <si>
    <t>NL322</t>
  </si>
  <si>
    <t>NL323</t>
  </si>
  <si>
    <t>NL324</t>
  </si>
  <si>
    <t>NL325</t>
  </si>
  <si>
    <t>NL326</t>
  </si>
  <si>
    <t>NL327</t>
  </si>
  <si>
    <t>NL332</t>
  </si>
  <si>
    <t>NL333</t>
  </si>
  <si>
    <t>NL337</t>
  </si>
  <si>
    <t>NL338</t>
  </si>
  <si>
    <t>NL339</t>
  </si>
  <si>
    <t>NL33A</t>
  </si>
  <si>
    <t>NL341</t>
  </si>
  <si>
    <t>NL342</t>
  </si>
  <si>
    <t>NL411</t>
  </si>
  <si>
    <t>NL412</t>
  </si>
  <si>
    <t>NL413</t>
  </si>
  <si>
    <t>NL414</t>
  </si>
  <si>
    <t>NL421</t>
  </si>
  <si>
    <t>NL422</t>
  </si>
  <si>
    <t>NL423</t>
  </si>
  <si>
    <t>PL113</t>
  </si>
  <si>
    <t>PL114</t>
  </si>
  <si>
    <t>PL115</t>
  </si>
  <si>
    <t>PL116</t>
  </si>
  <si>
    <t>PL117</t>
  </si>
  <si>
    <t>PL127</t>
  </si>
  <si>
    <t>PL128</t>
  </si>
  <si>
    <t>PL129</t>
  </si>
  <si>
    <t>PL12A</t>
  </si>
  <si>
    <t>PL213</t>
  </si>
  <si>
    <t>PL214</t>
  </si>
  <si>
    <t>PL217</t>
  </si>
  <si>
    <t>PL224</t>
  </si>
  <si>
    <t>PL225</t>
  </si>
  <si>
    <t>PL227</t>
  </si>
  <si>
    <t>PL228</t>
  </si>
  <si>
    <t>PL229</t>
  </si>
  <si>
    <t>PL22A</t>
  </si>
  <si>
    <t>PL22B</t>
  </si>
  <si>
    <t>PL22C</t>
  </si>
  <si>
    <t>PL311</t>
  </si>
  <si>
    <t>PL312</t>
  </si>
  <si>
    <t>PL314</t>
  </si>
  <si>
    <t>PL315</t>
  </si>
  <si>
    <t>PL323</t>
  </si>
  <si>
    <t>PL324</t>
  </si>
  <si>
    <t>PL325</t>
  </si>
  <si>
    <t>PL326</t>
  </si>
  <si>
    <t>PL331</t>
  </si>
  <si>
    <t>PL332</t>
  </si>
  <si>
    <t>PL343</t>
  </si>
  <si>
    <t>PL344</t>
  </si>
  <si>
    <t>PL345</t>
  </si>
  <si>
    <t>PL411</t>
  </si>
  <si>
    <t>PL414</t>
  </si>
  <si>
    <t>PL415</t>
  </si>
  <si>
    <t>PL416</t>
  </si>
  <si>
    <t>PL417</t>
  </si>
  <si>
    <t>PL418</t>
  </si>
  <si>
    <t>PL424</t>
  </si>
  <si>
    <t>PL431</t>
  </si>
  <si>
    <t>PL432</t>
  </si>
  <si>
    <t>PL514</t>
  </si>
  <si>
    <t>PL515</t>
  </si>
  <si>
    <t>PL516</t>
  </si>
  <si>
    <t>PL517</t>
  </si>
  <si>
    <t>PL518</t>
  </si>
  <si>
    <t>PL613</t>
  </si>
  <si>
    <t>PL621</t>
  </si>
  <si>
    <t>PL622</t>
  </si>
  <si>
    <t>PL623</t>
  </si>
  <si>
    <t>PL633</t>
  </si>
  <si>
    <t>PL634</t>
  </si>
  <si>
    <t>PT111</t>
  </si>
  <si>
    <t>PT112</t>
  </si>
  <si>
    <t>PT150</t>
  </si>
  <si>
    <t>PT16B</t>
  </si>
  <si>
    <t>PT181</t>
  </si>
  <si>
    <t>PT184</t>
  </si>
  <si>
    <t>PT185</t>
  </si>
  <si>
    <t>RO111</t>
  </si>
  <si>
    <t>RO112</t>
  </si>
  <si>
    <t>RO113</t>
  </si>
  <si>
    <t>RO114</t>
  </si>
  <si>
    <t>RO115</t>
  </si>
  <si>
    <t>RO116</t>
  </si>
  <si>
    <t>RO121</t>
  </si>
  <si>
    <t>RO122</t>
  </si>
  <si>
    <t>RO123</t>
  </si>
  <si>
    <t>RO124</t>
  </si>
  <si>
    <t>RO125</t>
  </si>
  <si>
    <t>RO126</t>
  </si>
  <si>
    <t>RO211</t>
  </si>
  <si>
    <t>RO212</t>
  </si>
  <si>
    <t>RO213</t>
  </si>
  <si>
    <t>RO214</t>
  </si>
  <si>
    <t>RO215</t>
  </si>
  <si>
    <t>RO216</t>
  </si>
  <si>
    <t>RO221</t>
  </si>
  <si>
    <t>RO222</t>
  </si>
  <si>
    <t>RO223</t>
  </si>
  <si>
    <t>RO224</t>
  </si>
  <si>
    <t>RO225</t>
  </si>
  <si>
    <t>RO226</t>
  </si>
  <si>
    <t>RO311</t>
  </si>
  <si>
    <t>RO312</t>
  </si>
  <si>
    <t>RO313</t>
  </si>
  <si>
    <t>RO314</t>
  </si>
  <si>
    <t>RO315</t>
  </si>
  <si>
    <t>RO316</t>
  </si>
  <si>
    <t>RO317</t>
  </si>
  <si>
    <t>RO321</t>
  </si>
  <si>
    <t>RO322</t>
  </si>
  <si>
    <t>RO411</t>
  </si>
  <si>
    <t>RO412</t>
  </si>
  <si>
    <t>RO413</t>
  </si>
  <si>
    <t>RO414</t>
  </si>
  <si>
    <t>RO415</t>
  </si>
  <si>
    <t>RO421</t>
  </si>
  <si>
    <t>RO422</t>
  </si>
  <si>
    <t>RO423</t>
  </si>
  <si>
    <t>RO424</t>
  </si>
  <si>
    <t>SE110</t>
  </si>
  <si>
    <t>SE121</t>
  </si>
  <si>
    <t>SE122</t>
  </si>
  <si>
    <t>SE123</t>
  </si>
  <si>
    <t>SE124</t>
  </si>
  <si>
    <t>SE125</t>
  </si>
  <si>
    <t>SE211</t>
  </si>
  <si>
    <t>SE212</t>
  </si>
  <si>
    <t>SE213</t>
  </si>
  <si>
    <t>SE214</t>
  </si>
  <si>
    <t>SE221</t>
  </si>
  <si>
    <t>SE224</t>
  </si>
  <si>
    <t>SE231</t>
  </si>
  <si>
    <t>SE232</t>
  </si>
  <si>
    <t>SE311</t>
  </si>
  <si>
    <t>SE312</t>
  </si>
  <si>
    <t>SE313</t>
  </si>
  <si>
    <t>SE321</t>
  </si>
  <si>
    <t>SE322</t>
  </si>
  <si>
    <t>SE331</t>
  </si>
  <si>
    <t>SE332</t>
  </si>
  <si>
    <t>SK010</t>
  </si>
  <si>
    <t>SK021</t>
  </si>
  <si>
    <t>SK022</t>
  </si>
  <si>
    <t>SK023</t>
  </si>
  <si>
    <t>SK031</t>
  </si>
  <si>
    <t>SK032</t>
  </si>
  <si>
    <t>SK041</t>
  </si>
  <si>
    <t>SK042</t>
  </si>
  <si>
    <t>UKC11</t>
  </si>
  <si>
    <t>UKC12</t>
  </si>
  <si>
    <t>UKC13</t>
  </si>
  <si>
    <t>UKC14</t>
  </si>
  <si>
    <t>UKC21</t>
  </si>
  <si>
    <t>UKC22</t>
  </si>
  <si>
    <t>UKC23</t>
  </si>
  <si>
    <t>UKD11</t>
  </si>
  <si>
    <t>UKD12</t>
  </si>
  <si>
    <t>UKD41</t>
  </si>
  <si>
    <t>UKD42</t>
  </si>
  <si>
    <t>UKD61</t>
  </si>
  <si>
    <t>UKD62</t>
  </si>
  <si>
    <t>UKD63</t>
  </si>
  <si>
    <t>UKD71</t>
  </si>
  <si>
    <t>UKD72</t>
  </si>
  <si>
    <t>UKD73</t>
  </si>
  <si>
    <t>UKD74</t>
  </si>
  <si>
    <t>UKE11</t>
  </si>
  <si>
    <t>UKE12</t>
  </si>
  <si>
    <t>UKE13</t>
  </si>
  <si>
    <t>UKE21</t>
  </si>
  <si>
    <t>UKE22</t>
  </si>
  <si>
    <t>UKE31</t>
  </si>
  <si>
    <t>UKE32</t>
  </si>
  <si>
    <t>UKE41</t>
  </si>
  <si>
    <t>UKE42</t>
  </si>
  <si>
    <t>UKE44</t>
  </si>
  <si>
    <t>UKE45</t>
  </si>
  <si>
    <t>UKF11</t>
  </si>
  <si>
    <t>UKF12</t>
  </si>
  <si>
    <t>UKF13</t>
  </si>
  <si>
    <t>UKF14</t>
  </si>
  <si>
    <t>UKF15</t>
  </si>
  <si>
    <t>UKF16</t>
  </si>
  <si>
    <t>UKF21</t>
  </si>
  <si>
    <t>UKF22</t>
  </si>
  <si>
    <t>UKF24</t>
  </si>
  <si>
    <t>UKF25</t>
  </si>
  <si>
    <t>UKF30</t>
  </si>
  <si>
    <t>UKG11</t>
  </si>
  <si>
    <t>UKG12</t>
  </si>
  <si>
    <t>UKG13</t>
  </si>
  <si>
    <t>UKG21</t>
  </si>
  <si>
    <t>UKG22</t>
  </si>
  <si>
    <t>UKG23</t>
  </si>
  <si>
    <t>UKG24</t>
  </si>
  <si>
    <t>UKG31</t>
  </si>
  <si>
    <t>UKG32</t>
  </si>
  <si>
    <t>UKG33</t>
  </si>
  <si>
    <t>UKG36</t>
  </si>
  <si>
    <t>UKG38</t>
  </si>
  <si>
    <t>UKG39</t>
  </si>
  <si>
    <t>UKH11</t>
  </si>
  <si>
    <t>UKH12</t>
  </si>
  <si>
    <t>UKH14</t>
  </si>
  <si>
    <t>UKH21</t>
  </si>
  <si>
    <t>UKH23</t>
  </si>
  <si>
    <t>UKH24</t>
  </si>
  <si>
    <t>UKH25</t>
  </si>
  <si>
    <t>UKH31</t>
  </si>
  <si>
    <t>UKH32</t>
  </si>
  <si>
    <t>UKJ11</t>
  </si>
  <si>
    <t>UKJ12</t>
  </si>
  <si>
    <t>UKJ13</t>
  </si>
  <si>
    <t>UKJ14</t>
  </si>
  <si>
    <t>UKJ21</t>
  </si>
  <si>
    <t>UKJ22</t>
  </si>
  <si>
    <t>UKJ31</t>
  </si>
  <si>
    <t>UKJ34</t>
  </si>
  <si>
    <t>UKJ41</t>
  </si>
  <si>
    <t>UKK11</t>
  </si>
  <si>
    <t>UKK12</t>
  </si>
  <si>
    <t>UKK13</t>
  </si>
  <si>
    <t>UKK14</t>
  </si>
  <si>
    <t>UKK15</t>
  </si>
  <si>
    <t>UKK21</t>
  </si>
  <si>
    <t>UKK22</t>
  </si>
  <si>
    <t>UKK23</t>
  </si>
  <si>
    <t>UKK30</t>
  </si>
  <si>
    <t>UKK41</t>
  </si>
  <si>
    <t>UKK42</t>
  </si>
  <si>
    <t>UKK43</t>
  </si>
  <si>
    <t>UKL11</t>
  </si>
  <si>
    <t>UKL12</t>
  </si>
  <si>
    <t>UKL13</t>
  </si>
  <si>
    <t>UKL14</t>
  </si>
  <si>
    <t>UKL15</t>
  </si>
  <si>
    <t>UKL16</t>
  </si>
  <si>
    <t>UKL17</t>
  </si>
  <si>
    <t>UKL18</t>
  </si>
  <si>
    <t>UKL21</t>
  </si>
  <si>
    <t>UKL22</t>
  </si>
  <si>
    <t>UKL23</t>
  </si>
  <si>
    <t>UKL24</t>
  </si>
  <si>
    <t>UKM21</t>
  </si>
  <si>
    <t>UKM22</t>
  </si>
  <si>
    <t>UKM23</t>
  </si>
  <si>
    <t>UKM24</t>
  </si>
  <si>
    <t>UKM25</t>
  </si>
  <si>
    <t>UKM26</t>
  </si>
  <si>
    <t>UKM27</t>
  </si>
  <si>
    <t>UKM28</t>
  </si>
  <si>
    <t>UKM31</t>
  </si>
  <si>
    <t>UKM32</t>
  </si>
  <si>
    <t>UKM33</t>
  </si>
  <si>
    <t>UKM34</t>
  </si>
  <si>
    <t>UKM35</t>
  </si>
  <si>
    <t>UKM36</t>
  </si>
  <si>
    <t>UKM37</t>
  </si>
  <si>
    <t>UKM38</t>
  </si>
  <si>
    <t>UKM50</t>
  </si>
  <si>
    <t>UKM61</t>
  </si>
  <si>
    <t>UKM62</t>
  </si>
  <si>
    <t>UKM63</t>
  </si>
  <si>
    <t>UKM64</t>
  </si>
  <si>
    <t>UKM65</t>
  </si>
  <si>
    <t>UKM66</t>
  </si>
  <si>
    <t>UKN01</t>
  </si>
  <si>
    <t>UKN02</t>
  </si>
  <si>
    <t>UKN03</t>
  </si>
  <si>
    <t>UKN04</t>
  </si>
  <si>
    <t>UKN05</t>
  </si>
  <si>
    <t>DEC0</t>
  </si>
  <si>
    <t>DEC01</t>
  </si>
  <si>
    <t>DEC02</t>
  </si>
  <si>
    <t>DEC03</t>
  </si>
  <si>
    <t>DEC04</t>
  </si>
  <si>
    <t>DEC05</t>
  </si>
  <si>
    <t>DEC06</t>
  </si>
  <si>
    <t>Arable + Permanent crop Area (1000 ha) soil loss &gt; 11t</t>
  </si>
  <si>
    <t>EU-28</t>
  </si>
  <si>
    <t>Permanent meadows and Pastures Area (1000 ha) soil loss &gt; 11t</t>
  </si>
  <si>
    <t>MEAN (T/ha per year)</t>
  </si>
  <si>
    <t>Total Agricultural Area (1000 ha) soil loss &gt; 11t</t>
  </si>
  <si>
    <t>Permanent meadows and Pastures Area (ha) soil loss &gt; 11t</t>
  </si>
  <si>
    <t>Arable + Permanent crop Area(ha)  soil loss &gt; 11t</t>
  </si>
  <si>
    <t>Arable + Permanent crop Area (1000ha)</t>
  </si>
  <si>
    <t>% of Arable Land +Permenanet crop &gt; 11t</t>
  </si>
  <si>
    <t>Pasture and Grassland (1000ha)</t>
  </si>
  <si>
    <t>% of pasture and Grassland &gt; 11t</t>
  </si>
  <si>
    <t xml:space="preserve">Total Agricultural Area (1000 ha) </t>
  </si>
  <si>
    <t>% of total Agri &gt; 11 t</t>
  </si>
  <si>
    <t>NUTS1</t>
  </si>
  <si>
    <t>Total Agricultural Area soil loss &gt; 11t</t>
  </si>
  <si>
    <t xml:space="preserve">Total Agricultural Area </t>
  </si>
  <si>
    <t xml:space="preserve">Arable + Permanent crop Area </t>
  </si>
  <si>
    <t xml:space="preserve">Pasture and Grassland </t>
  </si>
  <si>
    <t>-</t>
  </si>
  <si>
    <t>NUTS2</t>
  </si>
  <si>
    <t>NUTS3</t>
  </si>
  <si>
    <t>NUTS0</t>
  </si>
  <si>
    <t>EL5</t>
  </si>
  <si>
    <t>EL6</t>
  </si>
  <si>
    <t>EL51</t>
  </si>
  <si>
    <t>EL52</t>
  </si>
  <si>
    <t>EL53</t>
  </si>
  <si>
    <t>EL54</t>
  </si>
  <si>
    <t>EL61</t>
  </si>
  <si>
    <t>EL62</t>
  </si>
  <si>
    <t>EL63</t>
  </si>
  <si>
    <t>EL64</t>
  </si>
  <si>
    <t>EL65</t>
  </si>
  <si>
    <t>SI03</t>
  </si>
  <si>
    <t>SI04</t>
  </si>
  <si>
    <t>UKI5</t>
  </si>
  <si>
    <t>UKI6</t>
  </si>
  <si>
    <t>UKI7</t>
  </si>
  <si>
    <t>DE80J</t>
  </si>
  <si>
    <t>DE80K</t>
  </si>
  <si>
    <t>DE80L</t>
  </si>
  <si>
    <t>DE80M</t>
  </si>
  <si>
    <t>DE80N</t>
  </si>
  <si>
    <t>DE80O</t>
  </si>
  <si>
    <t>EL301</t>
  </si>
  <si>
    <t>EL302</t>
  </si>
  <si>
    <t>EL305</t>
  </si>
  <si>
    <t>EL306</t>
  </si>
  <si>
    <t>EL307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</si>
  <si>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</si>
  <si>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</si>
  <si>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</si>
  <si>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</si>
  <si>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</si>
  <si>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</si>
  <si>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</si>
  <si>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</si>
  <si>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</si>
  <si>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</si>
  <si>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</si>
  <si>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</si>
  <si>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</si>
  <si>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</si>
  <si>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</si>
  <si>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</si>
  <si>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</si>
  <si>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</si>
  <si>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</si>
  <si>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</si>
  <si>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</si>
  <si>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</si>
  <si>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</si>
  <si>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</si>
  <si>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</si>
  <si>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</si>
  <si>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</si>
  <si>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</si>
  <si>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</si>
  <si>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</si>
  <si>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</si>
  <si>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</si>
  <si>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</si>
  <si>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</si>
  <si>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</si>
  <si>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</si>
  <si>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PL12B</t>
  </si>
  <si>
    <t>PL12C</t>
  </si>
  <si>
    <t>PL12D</t>
  </si>
  <si>
    <t>PL12E</t>
  </si>
  <si>
    <t>PL218</t>
  </si>
  <si>
    <t>PL219</t>
  </si>
  <si>
    <t>PL21A</t>
  </si>
  <si>
    <t>PL426</t>
  </si>
  <si>
    <t>PL427</t>
  </si>
  <si>
    <t>PL428</t>
  </si>
  <si>
    <t>PL523</t>
  </si>
  <si>
    <t>PL524</t>
  </si>
  <si>
    <t>PL616</t>
  </si>
  <si>
    <t>PL617</t>
  </si>
  <si>
    <t>PL618</t>
  </si>
  <si>
    <t>PL619</t>
  </si>
  <si>
    <t>PL636</t>
  </si>
  <si>
    <t>PL637</t>
  </si>
  <si>
    <t>PL638</t>
  </si>
  <si>
    <t>PT119</t>
  </si>
  <si>
    <t>PT11A</t>
  </si>
  <si>
    <t>PT11B</t>
  </si>
  <si>
    <t>PT11C</t>
  </si>
  <si>
    <t>PT11D</t>
  </si>
  <si>
    <t>PT11E</t>
  </si>
  <si>
    <t>PT16D</t>
  </si>
  <si>
    <t>PT16E</t>
  </si>
  <si>
    <t>PT16F</t>
  </si>
  <si>
    <t>PT16G</t>
  </si>
  <si>
    <t>PT16H</t>
  </si>
  <si>
    <t>PT16I</t>
  </si>
  <si>
    <t>PT16J</t>
  </si>
  <si>
    <t>PT170</t>
  </si>
  <si>
    <t>PT186</t>
  </si>
  <si>
    <t>PT187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</si>
  <si>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</si>
  <si>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</si>
  <si>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</si>
  <si>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</si>
  <si>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</si>
  <si>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</si>
  <si>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</si>
  <si>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</si>
  <si>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SI041</t>
  </si>
  <si>
    <t>SI042</t>
  </si>
  <si>
    <t>SI043</t>
  </si>
  <si>
    <t>SI044</t>
  </si>
  <si>
    <t>UKD33</t>
  </si>
  <si>
    <t>UKD34</t>
  </si>
  <si>
    <t>UKD35</t>
  </si>
  <si>
    <t>UKD36</t>
  </si>
  <si>
    <t>UKD37</t>
  </si>
  <si>
    <t>UKD44</t>
  </si>
  <si>
    <t>UKD45</t>
  </si>
  <si>
    <t>UKD46</t>
  </si>
  <si>
    <t>UKD47</t>
  </si>
  <si>
    <t>UKG37</t>
  </si>
  <si>
    <t>UKH15</t>
  </si>
  <si>
    <t>UKH16</t>
  </si>
  <si>
    <t>UKH17</t>
  </si>
  <si>
    <t>UKH34</t>
  </si>
  <si>
    <t>UKH35</t>
  </si>
  <si>
    <t>UKH36</t>
  </si>
  <si>
    <t>UKH37</t>
  </si>
  <si>
    <t>UKI52</t>
  </si>
  <si>
    <t>UKI53</t>
  </si>
  <si>
    <t>UKI54</t>
  </si>
  <si>
    <t>UKI61</t>
  </si>
  <si>
    <t>UKI62</t>
  </si>
  <si>
    <t>UKI63</t>
  </si>
  <si>
    <t>UKI71</t>
  </si>
  <si>
    <t>UKI74</t>
  </si>
  <si>
    <t>UKI75</t>
  </si>
  <si>
    <t>UKJ25</t>
  </si>
  <si>
    <t>UKJ26</t>
  </si>
  <si>
    <t>UKJ27</t>
  </si>
  <si>
    <t>UKJ28</t>
  </si>
  <si>
    <t>UKJ35</t>
  </si>
  <si>
    <t>UKJ36</t>
  </si>
  <si>
    <t>UKJ37</t>
  </si>
  <si>
    <t>UKJ43</t>
  </si>
  <si>
    <t>UKJ44</t>
  </si>
  <si>
    <t>UKJ45</t>
  </si>
  <si>
    <t>UKJ46</t>
  </si>
  <si>
    <t>ES63</t>
  </si>
  <si>
    <t>ES630</t>
  </si>
  <si>
    <t>EL303</t>
  </si>
  <si>
    <t>UKI51</t>
  </si>
  <si>
    <t>UK73</t>
  </si>
  <si>
    <t>UKJ32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</si>
</sst>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5" borderId="2" applyNumberFormat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justify" vertical="top"/>
    </xf>
    <xf numFmtId="0" fontId="1" fillId="2" borderId="1" xfId="1" applyBorder="1" applyAlignment="1">
      <alignment horizontal="justify" vertical="top"/>
    </xf>
    <xf numFmtId="0" fontId="1" fillId="2" borderId="1" xfId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0" xfId="1" applyAlignment="1">
      <alignment horizontal="right"/>
    </xf>
    <xf numFmtId="0" fontId="0" fillId="0" borderId="1" xfId="0" applyBorder="1" applyAlignment="1">
      <alignment horizontal="justify" vertical="top"/>
    </xf>
    <xf numFmtId="0" fontId="2" fillId="5" borderId="2" xfId="2"/>
    <xf numFmtId="2" fontId="2" fillId="5" borderId="2" xfId="2" applyNumberFormat="1" applyAlignment="1">
      <alignment horizontal="center"/>
    </xf>
    <xf numFmtId="0" fontId="2" fillId="5" borderId="1" xfId="2" applyBorder="1" applyAlignment="1">
      <alignment horizontal="center"/>
    </xf>
    <xf numFmtId="0" fontId="2" fillId="5" borderId="1" xfId="2" applyBorder="1" applyAlignment="1">
      <alignment horizontal="justify" vertical="top"/>
    </xf>
    <xf numFmtId="2" fontId="2" fillId="5" borderId="1" xfId="2" applyNumberFormat="1" applyBorder="1" applyAlignment="1">
      <alignment horizontal="center"/>
    </xf>
    <xf numFmtId="164" fontId="2" fillId="5" borderId="1" xfId="2" applyNumberFormat="1" applyBorder="1" applyAlignment="1">
      <alignment horizontal="right"/>
    </xf>
    <xf numFmtId="0" fontId="2" fillId="5" borderId="1" xfId="2" applyBorder="1"/>
    <xf numFmtId="0" fontId="2" fillId="5" borderId="1" xfId="2" applyBorder="1" applyAlignment="1">
      <alignment horizontal="right"/>
    </xf>
    <xf numFmtId="164" fontId="2" fillId="5" borderId="1" xfId="2" applyNumberFormat="1" applyBorder="1"/>
    <xf numFmtId="2" fontId="2" fillId="5" borderId="3" xfId="2" applyNumberFormat="1" applyBorder="1" applyAlignment="1">
      <alignment horizontal="center"/>
    </xf>
    <xf numFmtId="0" fontId="2" fillId="5" borderId="3" xfId="2" applyBorder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6" borderId="1" xfId="0" applyNumberFormat="1" applyFill="1" applyBorder="1" applyAlignment="1">
      <alignment horizontal="right"/>
    </xf>
    <xf numFmtId="164" fontId="4" fillId="7" borderId="1" xfId="1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5" fillId="7" borderId="1" xfId="1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5" borderId="1" xfId="2" applyFont="1" applyBorder="1"/>
    <xf numFmtId="3" fontId="3" fillId="0" borderId="1" xfId="0" applyNumberFormat="1" applyFont="1" applyBorder="1"/>
    <xf numFmtId="3" fontId="2" fillId="5" borderId="1" xfId="2" applyNumberFormat="1" applyFont="1" applyBorder="1"/>
    <xf numFmtId="3" fontId="0" fillId="0" borderId="0" xfId="0" applyNumberFormat="1"/>
    <xf numFmtId="3" fontId="2" fillId="5" borderId="2" xfId="2" applyNumberFormat="1"/>
    <xf numFmtId="0" fontId="0" fillId="8" borderId="1" xfId="0" applyFill="1" applyBorder="1"/>
    <xf numFmtId="0" fontId="1" fillId="9" borderId="1" xfId="1" applyFill="1" applyBorder="1" applyAlignment="1">
      <alignment horizontal="justify" vertical="top"/>
    </xf>
    <xf numFmtId="0" fontId="1" fillId="9" borderId="1" xfId="1" applyFill="1" applyBorder="1" applyAlignment="1"/>
    <xf numFmtId="0" fontId="0" fillId="9" borderId="1" xfId="0" applyFill="1" applyBorder="1"/>
    <xf numFmtId="0" fontId="0" fillId="8" borderId="5" xfId="0" applyFill="1" applyBorder="1" applyAlignment="1">
      <alignment horizontal="justify" vertical="top"/>
    </xf>
    <xf numFmtId="0" fontId="0" fillId="8" borderId="5" xfId="0" applyFill="1" applyBorder="1" applyAlignment="1"/>
    <xf numFmtId="0" fontId="0" fillId="8" borderId="5" xfId="0" applyFill="1" applyBorder="1"/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3" fontId="3" fillId="0" borderId="4" xfId="0" applyNumberFormat="1" applyFont="1" applyFill="1" applyBorder="1"/>
    <xf numFmtId="3" fontId="3" fillId="8" borderId="6" xfId="0" applyNumberFormat="1" applyFont="1" applyFill="1" applyBorder="1"/>
    <xf numFmtId="3" fontId="3" fillId="9" borderId="7" xfId="0" applyNumberFormat="1" applyFont="1" applyFill="1" applyBorder="1"/>
    <xf numFmtId="0" fontId="0" fillId="10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3" fillId="10" borderId="4" xfId="0" applyNumberFormat="1" applyFont="1" applyFill="1" applyBorder="1" applyAlignment="1">
      <alignment horizontal="center"/>
    </xf>
    <xf numFmtId="0" fontId="1" fillId="11" borderId="1" xfId="1" applyFill="1" applyBorder="1" applyAlignment="1">
      <alignment horizontal="justify" vertical="top"/>
    </xf>
    <xf numFmtId="0" fontId="1" fillId="11" borderId="1" xfId="1" applyFill="1" applyBorder="1" applyAlignment="1"/>
    <xf numFmtId="0" fontId="0" fillId="11" borderId="1" xfId="0" applyFill="1" applyBorder="1"/>
    <xf numFmtId="0" fontId="1" fillId="11" borderId="1" xfId="1" applyFill="1" applyBorder="1" applyAlignment="1">
      <alignment horizontal="right"/>
    </xf>
    <xf numFmtId="3" fontId="3" fillId="11" borderId="4" xfId="0" applyNumberFormat="1" applyFont="1" applyFill="1" applyBorder="1"/>
    <xf numFmtId="0" fontId="0" fillId="11" borderId="0" xfId="0" applyFill="1"/>
    <xf numFmtId="0" fontId="0" fillId="11" borderId="1" xfId="0" applyFill="1" applyBorder="1" applyAlignment="1">
      <alignment horizontal="justify" vertical="top"/>
    </xf>
    <xf numFmtId="3" fontId="3" fillId="11" borderId="0" xfId="0" applyNumberFormat="1" applyFont="1" applyFill="1" applyBorder="1"/>
  </cellXfs>
  <cellStyles count="3">
    <cellStyle name="Check Cell" xfId="2" builtinId="2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nuts0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nuts1_1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nuts2_3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nuts2_4" connectionId="5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nuts2" connectionId="4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nuts3_3" connectionId="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nuts3" connectionId="7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nuts3_2" connectionId="9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8.5703125" bestFit="1" customWidth="1"/>
    <col min="2" max="2" width="20.28515625" bestFit="1" customWidth="1"/>
    <col min="3" max="3" width="10" customWidth="1"/>
    <col min="4" max="4" width="20.140625" customWidth="1"/>
    <col min="5" max="5" width="26.140625" customWidth="1"/>
    <col min="6" max="6" width="27.5703125" customWidth="1"/>
    <col min="7" max="7" width="11" customWidth="1"/>
    <col min="8" max="8" width="15.7109375" customWidth="1"/>
    <col min="9" max="9" width="27.85546875" customWidth="1"/>
    <col min="10" max="10" width="23.85546875" customWidth="1"/>
    <col min="12" max="12" width="15.28515625" customWidth="1"/>
    <col min="13" max="13" width="23.5703125" customWidth="1"/>
    <col min="14" max="14" width="21" customWidth="1"/>
  </cols>
  <sheetData>
    <row r="1" spans="1:14" ht="28.5" customHeight="1" x14ac:dyDescent="0.25">
      <c r="A1" s="7" t="s">
        <v>1569</v>
      </c>
      <c r="B1" s="7" t="s">
        <v>1551</v>
      </c>
      <c r="C1" s="14"/>
      <c r="D1" s="11" t="s">
        <v>1552</v>
      </c>
      <c r="E1" s="4" t="s">
        <v>1548</v>
      </c>
      <c r="F1" s="5" t="s">
        <v>1550</v>
      </c>
      <c r="G1" s="15"/>
      <c r="H1" s="11" t="s">
        <v>1559</v>
      </c>
      <c r="I1" s="11" t="s">
        <v>1555</v>
      </c>
      <c r="J1" s="11" t="s">
        <v>1557</v>
      </c>
      <c r="K1" s="15"/>
      <c r="L1" s="11" t="s">
        <v>1560</v>
      </c>
      <c r="M1" s="11" t="s">
        <v>1556</v>
      </c>
      <c r="N1" s="11" t="s">
        <v>1558</v>
      </c>
    </row>
    <row r="2" spans="1:14" x14ac:dyDescent="0.25">
      <c r="A2" s="7" t="s">
        <v>0</v>
      </c>
      <c r="B2" s="8">
        <v>7.3239862537135503</v>
      </c>
      <c r="C2" s="16"/>
      <c r="D2" s="9">
        <f t="shared" ref="D2:D30" si="0">E2+F2</f>
        <v>690.59500000000003</v>
      </c>
      <c r="E2" s="27">
        <v>243.726</v>
      </c>
      <c r="F2" s="28">
        <v>446.86900000000003</v>
      </c>
      <c r="G2" s="17"/>
      <c r="H2" s="9">
        <f>I2+J2</f>
        <v>3291.4470000000001</v>
      </c>
      <c r="I2" s="31">
        <v>1990.386</v>
      </c>
      <c r="J2" s="31">
        <v>1301.0609999999999</v>
      </c>
      <c r="K2" s="18"/>
      <c r="L2" s="9">
        <f>D2*100/H2</f>
        <v>20.981501449058726</v>
      </c>
      <c r="M2" s="9">
        <f>E2*100/I2</f>
        <v>12.245162496118843</v>
      </c>
      <c r="N2" s="9">
        <f>F2*100/J2</f>
        <v>34.346506428215129</v>
      </c>
    </row>
    <row r="3" spans="1:14" x14ac:dyDescent="0.25">
      <c r="A3" s="7" t="s">
        <v>1</v>
      </c>
      <c r="B3" s="8">
        <v>1.21843313260224</v>
      </c>
      <c r="C3" s="16"/>
      <c r="D3" s="9">
        <f t="shared" si="0"/>
        <v>6.9189999999999996</v>
      </c>
      <c r="E3" s="27">
        <v>6.5019999999999998</v>
      </c>
      <c r="F3" s="28">
        <v>0.41699999999999998</v>
      </c>
      <c r="G3" s="17"/>
      <c r="H3" s="9">
        <f t="shared" ref="H3:H30" si="1">I3+J3</f>
        <v>1755.7810000000002</v>
      </c>
      <c r="I3" s="31">
        <v>1400.9380000000001</v>
      </c>
      <c r="J3" s="31">
        <v>354.84300000000002</v>
      </c>
      <c r="K3" s="18"/>
      <c r="L3" s="9">
        <f t="shared" ref="L3:L30" si="2">D3*100/H3</f>
        <v>0.39406964763828739</v>
      </c>
      <c r="M3" s="9">
        <f t="shared" ref="M3:M30" si="3">E3*100/I3</f>
        <v>0.46411761262811052</v>
      </c>
      <c r="N3" s="9">
        <f t="shared" ref="N3:N30" si="4">F3*100/J3</f>
        <v>0.11751676093370869</v>
      </c>
    </row>
    <row r="4" spans="1:14" x14ac:dyDescent="0.25">
      <c r="A4" s="7" t="s">
        <v>2</v>
      </c>
      <c r="B4" s="8">
        <v>2.0271661468527098</v>
      </c>
      <c r="C4" s="16"/>
      <c r="D4" s="9">
        <f t="shared" si="0"/>
        <v>204.72799999999998</v>
      </c>
      <c r="E4" s="27">
        <v>191.61099999999999</v>
      </c>
      <c r="F4" s="28">
        <v>13.117000000000001</v>
      </c>
      <c r="G4" s="17"/>
      <c r="H4" s="9">
        <f t="shared" si="1"/>
        <v>6150.5569999999998</v>
      </c>
      <c r="I4" s="31">
        <v>5353.8829999999998</v>
      </c>
      <c r="J4" s="31">
        <v>796.67399999999998</v>
      </c>
      <c r="K4" s="18"/>
      <c r="L4" s="9">
        <f t="shared" si="2"/>
        <v>3.3286090999563127</v>
      </c>
      <c r="M4" s="9">
        <f t="shared" si="3"/>
        <v>3.5789164611927453</v>
      </c>
      <c r="N4" s="9">
        <f t="shared" si="4"/>
        <v>1.646470199855901</v>
      </c>
    </row>
    <row r="5" spans="1:14" x14ac:dyDescent="0.25">
      <c r="A5" s="7" t="s">
        <v>3</v>
      </c>
      <c r="B5" s="8">
        <v>2.9364624728191102</v>
      </c>
      <c r="C5" s="16"/>
      <c r="D5" s="9">
        <f t="shared" si="0"/>
        <v>33.508000000000003</v>
      </c>
      <c r="E5" s="27">
        <v>33.399000000000001</v>
      </c>
      <c r="F5" s="28">
        <v>0.109</v>
      </c>
      <c r="G5" s="17"/>
      <c r="H5" s="9">
        <f t="shared" si="1"/>
        <v>467.94900000000001</v>
      </c>
      <c r="I5" s="31">
        <v>441.048</v>
      </c>
      <c r="J5" s="31">
        <v>26.901</v>
      </c>
      <c r="K5" s="18"/>
      <c r="L5" s="9">
        <f t="shared" si="2"/>
        <v>7.1606093826463999</v>
      </c>
      <c r="M5" s="9">
        <f t="shared" si="3"/>
        <v>7.5726451542689235</v>
      </c>
      <c r="N5" s="9">
        <f t="shared" si="4"/>
        <v>0.40518939816363708</v>
      </c>
    </row>
    <row r="6" spans="1:14" x14ac:dyDescent="0.25">
      <c r="A6" s="7" t="s">
        <v>4</v>
      </c>
      <c r="B6" s="8">
        <v>1.6164092076443299</v>
      </c>
      <c r="C6" s="16"/>
      <c r="D6" s="9">
        <f t="shared" si="0"/>
        <v>65.679000000000002</v>
      </c>
      <c r="E6" s="27">
        <v>63.204000000000001</v>
      </c>
      <c r="F6" s="28">
        <v>2.4750000000000001</v>
      </c>
      <c r="G6" s="17"/>
      <c r="H6" s="9">
        <f t="shared" si="1"/>
        <v>4524.8370000000004</v>
      </c>
      <c r="I6" s="31">
        <v>3704.5610000000001</v>
      </c>
      <c r="J6" s="31">
        <v>820.27599999999995</v>
      </c>
      <c r="K6" s="18"/>
      <c r="L6" s="9">
        <f t="shared" si="2"/>
        <v>1.451521900125905</v>
      </c>
      <c r="M6" s="9">
        <f t="shared" si="3"/>
        <v>1.7061130860039826</v>
      </c>
      <c r="N6" s="9">
        <f t="shared" si="4"/>
        <v>0.30172771116063374</v>
      </c>
    </row>
    <row r="7" spans="1:14" x14ac:dyDescent="0.25">
      <c r="A7" s="7" t="s">
        <v>5</v>
      </c>
      <c r="B7" s="8">
        <v>1.1768328882455701</v>
      </c>
      <c r="C7" s="16"/>
      <c r="D7" s="9">
        <f t="shared" si="0"/>
        <v>286.928</v>
      </c>
      <c r="E7" s="27">
        <v>242.71899999999999</v>
      </c>
      <c r="F7" s="28">
        <v>44.209000000000003</v>
      </c>
      <c r="G7" s="17"/>
      <c r="H7" s="9">
        <f t="shared" si="1"/>
        <v>20594.259999999998</v>
      </c>
      <c r="I7" s="31">
        <v>14007.674999999999</v>
      </c>
      <c r="J7" s="31">
        <v>6586.585</v>
      </c>
      <c r="K7" s="18"/>
      <c r="L7" s="9">
        <f t="shared" si="2"/>
        <v>1.3932425831275317</v>
      </c>
      <c r="M7" s="9">
        <f t="shared" si="3"/>
        <v>1.732757220595138</v>
      </c>
      <c r="N7" s="9">
        <f t="shared" si="4"/>
        <v>0.67119759328999784</v>
      </c>
    </row>
    <row r="8" spans="1:14" x14ac:dyDescent="0.25">
      <c r="A8" s="7" t="s">
        <v>6</v>
      </c>
      <c r="B8" s="8">
        <v>0.50073870772408002</v>
      </c>
      <c r="C8" s="16"/>
      <c r="D8" s="9">
        <f t="shared" si="0"/>
        <v>0.122</v>
      </c>
      <c r="E8" s="27">
        <v>0.122</v>
      </c>
      <c r="F8" s="28">
        <v>0</v>
      </c>
      <c r="G8" s="19"/>
      <c r="H8" s="9">
        <f t="shared" si="1"/>
        <v>3281.116</v>
      </c>
      <c r="I8" s="31">
        <v>3200.1779999999999</v>
      </c>
      <c r="J8" s="31">
        <v>80.938000000000002</v>
      </c>
      <c r="K8" s="18"/>
      <c r="L8" s="9">
        <f t="shared" si="2"/>
        <v>3.7182470842237821E-3</v>
      </c>
      <c r="M8" s="9">
        <f t="shared" si="3"/>
        <v>3.8122879414832548E-3</v>
      </c>
      <c r="N8" s="9">
        <f t="shared" si="4"/>
        <v>0</v>
      </c>
    </row>
    <row r="9" spans="1:14" x14ac:dyDescent="0.25">
      <c r="A9" s="7" t="s">
        <v>7</v>
      </c>
      <c r="B9" s="8">
        <v>0.20599101425345001</v>
      </c>
      <c r="C9" s="16"/>
      <c r="D9" s="9">
        <f t="shared" si="0"/>
        <v>7.9000000000000001E-2</v>
      </c>
      <c r="E9" s="27">
        <v>7.9000000000000001E-2</v>
      </c>
      <c r="F9" s="28">
        <v>0</v>
      </c>
      <c r="G9" s="19"/>
      <c r="H9" s="9">
        <f t="shared" si="1"/>
        <v>1469.366</v>
      </c>
      <c r="I9" s="31">
        <v>1132.982</v>
      </c>
      <c r="J9" s="31">
        <v>336.38400000000001</v>
      </c>
      <c r="K9" s="18"/>
      <c r="L9" s="9">
        <f t="shared" si="2"/>
        <v>5.3764684904918179E-3</v>
      </c>
      <c r="M9" s="9">
        <f t="shared" si="3"/>
        <v>6.9727497877283143E-3</v>
      </c>
      <c r="N9" s="9">
        <f t="shared" si="4"/>
        <v>0</v>
      </c>
    </row>
    <row r="10" spans="1:14" x14ac:dyDescent="0.25">
      <c r="A10" s="7" t="s">
        <v>8</v>
      </c>
      <c r="B10" s="8">
        <v>4.1942253832732499</v>
      </c>
      <c r="C10" s="16"/>
      <c r="D10" s="9">
        <f t="shared" si="0"/>
        <v>657.89499999999998</v>
      </c>
      <c r="E10" s="27">
        <v>607.41200000000003</v>
      </c>
      <c r="F10" s="28">
        <v>50.482999999999997</v>
      </c>
      <c r="G10" s="17"/>
      <c r="H10" s="9">
        <f t="shared" si="1"/>
        <v>6166.3029999999999</v>
      </c>
      <c r="I10" s="31">
        <v>5025.0079999999998</v>
      </c>
      <c r="J10" s="31">
        <v>1141.2950000000001</v>
      </c>
      <c r="K10" s="18"/>
      <c r="L10" s="9">
        <f t="shared" si="2"/>
        <v>10.669196761819846</v>
      </c>
      <c r="M10" s="9">
        <f t="shared" si="3"/>
        <v>12.087781750795225</v>
      </c>
      <c r="N10" s="9">
        <f t="shared" si="4"/>
        <v>4.4233086099562327</v>
      </c>
    </row>
    <row r="11" spans="1:14" x14ac:dyDescent="0.25">
      <c r="A11" s="7" t="s">
        <v>9</v>
      </c>
      <c r="B11" s="8">
        <v>3.73015246795888</v>
      </c>
      <c r="C11" s="16"/>
      <c r="D11" s="9">
        <f t="shared" si="0"/>
        <v>2633.078</v>
      </c>
      <c r="E11" s="27">
        <v>2381.2040000000002</v>
      </c>
      <c r="F11" s="28">
        <v>251.874</v>
      </c>
      <c r="G11" s="17"/>
      <c r="H11" s="9">
        <f t="shared" si="1"/>
        <v>27559.843000000001</v>
      </c>
      <c r="I11" s="31">
        <v>22776.528999999999</v>
      </c>
      <c r="J11" s="31">
        <v>4783.3140000000003</v>
      </c>
      <c r="K11" s="18"/>
      <c r="L11" s="9">
        <f t="shared" si="2"/>
        <v>9.5540384609593012</v>
      </c>
      <c r="M11" s="9">
        <f t="shared" si="3"/>
        <v>10.45463951069981</v>
      </c>
      <c r="N11" s="9">
        <f t="shared" si="4"/>
        <v>5.2656798194724406</v>
      </c>
    </row>
    <row r="12" spans="1:14" x14ac:dyDescent="0.25">
      <c r="A12" s="7" t="s">
        <v>10</v>
      </c>
      <c r="B12" s="8">
        <v>5.1975620650208998E-2</v>
      </c>
      <c r="C12" s="16"/>
      <c r="D12" s="9">
        <f t="shared" si="0"/>
        <v>6.7000000000000004E-2</v>
      </c>
      <c r="E12" s="27">
        <v>6.7000000000000004E-2</v>
      </c>
      <c r="F12" s="28">
        <v>0</v>
      </c>
      <c r="G12" s="19"/>
      <c r="H12" s="9">
        <f t="shared" si="1"/>
        <v>2895.0659999999998</v>
      </c>
      <c r="I12" s="31">
        <v>2874.8989999999999</v>
      </c>
      <c r="J12" s="31">
        <v>20.167000000000002</v>
      </c>
      <c r="K12" s="18"/>
      <c r="L12" s="9">
        <f t="shared" si="2"/>
        <v>2.3142822996090593E-3</v>
      </c>
      <c r="M12" s="9">
        <f t="shared" si="3"/>
        <v>2.3305166546720426E-3</v>
      </c>
      <c r="N12" s="9">
        <f t="shared" si="4"/>
        <v>0</v>
      </c>
    </row>
    <row r="13" spans="1:14" x14ac:dyDescent="0.25">
      <c r="A13" s="7" t="s">
        <v>27</v>
      </c>
      <c r="B13" s="8">
        <v>2.2493584061125702</v>
      </c>
      <c r="C13" s="16"/>
      <c r="D13" s="9">
        <f t="shared" si="0"/>
        <v>973.28</v>
      </c>
      <c r="E13" s="27">
        <v>679.48099999999999</v>
      </c>
      <c r="F13" s="28">
        <v>293.79899999999998</v>
      </c>
      <c r="G13" s="17"/>
      <c r="H13" s="9">
        <f t="shared" si="1"/>
        <v>33862.686999999998</v>
      </c>
      <c r="I13" s="31">
        <v>24057.98</v>
      </c>
      <c r="J13" s="31">
        <v>9804.7070000000003</v>
      </c>
      <c r="K13" s="18"/>
      <c r="L13" s="9">
        <f t="shared" si="2"/>
        <v>2.874196014037516</v>
      </c>
      <c r="M13" s="9">
        <f t="shared" si="3"/>
        <v>2.8243476800629148</v>
      </c>
      <c r="N13" s="9">
        <f t="shared" si="4"/>
        <v>2.9965097376188803</v>
      </c>
    </row>
    <row r="14" spans="1:14" x14ac:dyDescent="0.25">
      <c r="A14" s="7" t="s">
        <v>11</v>
      </c>
      <c r="B14" s="8">
        <v>3.03478009434588</v>
      </c>
      <c r="C14" s="16"/>
      <c r="D14" s="9">
        <f t="shared" si="0"/>
        <v>238.70599999999999</v>
      </c>
      <c r="E14" s="27">
        <v>183.23699999999999</v>
      </c>
      <c r="F14" s="28">
        <v>55.469000000000001</v>
      </c>
      <c r="G14" s="17"/>
      <c r="H14" s="9">
        <f t="shared" si="1"/>
        <v>2527.1999999999998</v>
      </c>
      <c r="I14" s="31">
        <v>1994.5640000000001</v>
      </c>
      <c r="J14" s="31">
        <v>532.63599999999997</v>
      </c>
      <c r="K14" s="18"/>
      <c r="L14" s="9">
        <f t="shared" si="2"/>
        <v>9.4454732510288064</v>
      </c>
      <c r="M14" s="9">
        <f t="shared" si="3"/>
        <v>9.1868197761515802</v>
      </c>
      <c r="N14" s="9">
        <f t="shared" si="4"/>
        <v>10.414053875442143</v>
      </c>
    </row>
    <row r="15" spans="1:14" x14ac:dyDescent="0.25">
      <c r="A15" s="7" t="s">
        <v>12</v>
      </c>
      <c r="B15" s="8">
        <v>1.5724489579696099</v>
      </c>
      <c r="C15" s="16"/>
      <c r="D15" s="9">
        <f t="shared" si="0"/>
        <v>166.29799999999997</v>
      </c>
      <c r="E15" s="27">
        <v>162.40199999999999</v>
      </c>
      <c r="F15" s="28">
        <v>3.8959999999999999</v>
      </c>
      <c r="G15" s="17"/>
      <c r="H15" s="9">
        <f t="shared" si="1"/>
        <v>6355.4009999999998</v>
      </c>
      <c r="I15" s="31">
        <v>5439.53</v>
      </c>
      <c r="J15" s="31">
        <v>915.87099999999998</v>
      </c>
      <c r="K15" s="18"/>
      <c r="L15" s="9">
        <f t="shared" si="2"/>
        <v>2.6166405550176921</v>
      </c>
      <c r="M15" s="9">
        <f t="shared" si="3"/>
        <v>2.9855888284465752</v>
      </c>
      <c r="N15" s="9">
        <f t="shared" si="4"/>
        <v>0.42538741809709008</v>
      </c>
    </row>
    <row r="16" spans="1:14" x14ac:dyDescent="0.25">
      <c r="A16" s="7" t="s">
        <v>13</v>
      </c>
      <c r="B16" s="8">
        <v>1.1244249225023499</v>
      </c>
      <c r="C16" s="16"/>
      <c r="D16" s="9">
        <f t="shared" si="0"/>
        <v>14.734999999999999</v>
      </c>
      <c r="E16" s="27">
        <v>6.6879999999999997</v>
      </c>
      <c r="F16" s="28">
        <v>8.0470000000000006</v>
      </c>
      <c r="G16" s="17"/>
      <c r="H16" s="9">
        <f t="shared" si="1"/>
        <v>4777.8760000000002</v>
      </c>
      <c r="I16" s="31">
        <v>885.39599999999996</v>
      </c>
      <c r="J16" s="31">
        <v>3892.48</v>
      </c>
      <c r="K16" s="18"/>
      <c r="L16" s="9">
        <f t="shared" si="2"/>
        <v>0.30840063660086614</v>
      </c>
      <c r="M16" s="9">
        <f t="shared" si="3"/>
        <v>0.75536821941820387</v>
      </c>
      <c r="N16" s="9">
        <f t="shared" si="4"/>
        <v>0.20673195494902993</v>
      </c>
    </row>
    <row r="17" spans="1:14" x14ac:dyDescent="0.25">
      <c r="A17" s="7" t="s">
        <v>14</v>
      </c>
      <c r="B17" s="8">
        <v>8.3473471281701297</v>
      </c>
      <c r="C17" s="16"/>
      <c r="D17" s="9">
        <f t="shared" si="0"/>
        <v>5574.1439999999993</v>
      </c>
      <c r="E17" s="27">
        <v>5043.5649999999996</v>
      </c>
      <c r="F17" s="28">
        <v>530.57899999999995</v>
      </c>
      <c r="G17" s="17"/>
      <c r="H17" s="9">
        <f t="shared" si="1"/>
        <v>17070.359</v>
      </c>
      <c r="I17" s="31">
        <v>15264.462</v>
      </c>
      <c r="J17" s="31">
        <v>1805.8969999999999</v>
      </c>
      <c r="K17" s="18"/>
      <c r="L17" s="9">
        <f t="shared" si="2"/>
        <v>32.653935397609381</v>
      </c>
      <c r="M17" s="9">
        <f t="shared" si="3"/>
        <v>33.041223464017271</v>
      </c>
      <c r="N17" s="9">
        <f t="shared" si="4"/>
        <v>29.380357794492152</v>
      </c>
    </row>
    <row r="18" spans="1:14" x14ac:dyDescent="0.25">
      <c r="A18" s="7" t="s">
        <v>15</v>
      </c>
      <c r="B18" s="8">
        <v>0.49490869213747002</v>
      </c>
      <c r="C18" s="16"/>
      <c r="D18" s="9">
        <f t="shared" si="0"/>
        <v>0.64600000000000002</v>
      </c>
      <c r="E18" s="27">
        <v>0.64500000000000002</v>
      </c>
      <c r="F18" s="28">
        <v>1E-3</v>
      </c>
      <c r="G18" s="17"/>
      <c r="H18" s="9">
        <f t="shared" si="1"/>
        <v>3902.7620000000002</v>
      </c>
      <c r="I18" s="31">
        <v>3519.3020000000001</v>
      </c>
      <c r="J18" s="31">
        <v>383.46</v>
      </c>
      <c r="K18" s="18"/>
      <c r="L18" s="9">
        <f t="shared" si="2"/>
        <v>1.655238008364333E-2</v>
      </c>
      <c r="M18" s="9">
        <f t="shared" si="3"/>
        <v>1.8327497895889583E-2</v>
      </c>
      <c r="N18" s="9">
        <f t="shared" si="4"/>
        <v>2.6078339331351381E-4</v>
      </c>
    </row>
    <row r="19" spans="1:14" x14ac:dyDescent="0.25">
      <c r="A19" s="7" t="s">
        <v>16</v>
      </c>
      <c r="B19" s="8">
        <v>2.0780337340671502</v>
      </c>
      <c r="C19" s="16"/>
      <c r="D19" s="9">
        <f t="shared" si="0"/>
        <v>4.734</v>
      </c>
      <c r="E19" s="27">
        <v>4.53</v>
      </c>
      <c r="F19" s="28">
        <v>0.20399999999999999</v>
      </c>
      <c r="G19" s="17"/>
      <c r="H19" s="9">
        <f t="shared" si="1"/>
        <v>138.98099999999999</v>
      </c>
      <c r="I19" s="31">
        <v>101.389</v>
      </c>
      <c r="J19" s="31">
        <v>37.591999999999999</v>
      </c>
      <c r="K19" s="18"/>
      <c r="L19" s="9">
        <f t="shared" si="2"/>
        <v>3.4062209942366222</v>
      </c>
      <c r="M19" s="9">
        <f t="shared" si="3"/>
        <v>4.4679403091065106</v>
      </c>
      <c r="N19" s="9">
        <f t="shared" si="4"/>
        <v>0.54266865290487332</v>
      </c>
    </row>
    <row r="20" spans="1:14" x14ac:dyDescent="0.25">
      <c r="A20" s="7" t="s">
        <v>17</v>
      </c>
      <c r="B20" s="8">
        <v>0.32755783881512002</v>
      </c>
      <c r="C20" s="16"/>
      <c r="D20" s="9">
        <f t="shared" si="0"/>
        <v>0.20400000000000001</v>
      </c>
      <c r="E20" s="27">
        <v>0.20200000000000001</v>
      </c>
      <c r="F20" s="28">
        <v>2E-3</v>
      </c>
      <c r="G20" s="17"/>
      <c r="H20" s="9">
        <f t="shared" si="1"/>
        <v>2691.89</v>
      </c>
      <c r="I20" s="31">
        <v>1943.6669999999999</v>
      </c>
      <c r="J20" s="31">
        <v>748.22299999999996</v>
      </c>
      <c r="K20" s="18"/>
      <c r="L20" s="9">
        <f t="shared" si="2"/>
        <v>7.578318579139565E-3</v>
      </c>
      <c r="M20" s="9">
        <f t="shared" si="3"/>
        <v>1.0392726737656195E-2</v>
      </c>
      <c r="N20" s="9">
        <f t="shared" si="4"/>
        <v>2.6729998944165044E-4</v>
      </c>
    </row>
    <row r="21" spans="1:14" x14ac:dyDescent="0.25">
      <c r="A21" s="7" t="s">
        <v>18</v>
      </c>
      <c r="B21" s="8">
        <v>5.9978158181266101</v>
      </c>
      <c r="C21" s="16"/>
      <c r="D21" s="9">
        <f t="shared" si="0"/>
        <v>1.5449999999999999</v>
      </c>
      <c r="E21" s="27">
        <v>1.5449999999999999</v>
      </c>
      <c r="F21" s="28">
        <v>0</v>
      </c>
      <c r="G21" s="19"/>
      <c r="H21" s="9">
        <f t="shared" si="1"/>
        <v>16.094000000000001</v>
      </c>
      <c r="I21" s="31">
        <v>16.094000000000001</v>
      </c>
      <c r="J21" s="31">
        <v>0</v>
      </c>
      <c r="K21" s="18"/>
      <c r="L21" s="9">
        <f t="shared" si="2"/>
        <v>9.5998508761028951</v>
      </c>
      <c r="M21" s="9">
        <f t="shared" si="3"/>
        <v>9.5998508761028951</v>
      </c>
      <c r="N21" s="9">
        <v>0</v>
      </c>
    </row>
    <row r="22" spans="1:14" x14ac:dyDescent="0.25">
      <c r="A22" s="7" t="s">
        <v>19</v>
      </c>
      <c r="B22" s="8">
        <v>0.268006017557747</v>
      </c>
      <c r="C22" s="16"/>
      <c r="D22" s="9">
        <f t="shared" si="0"/>
        <v>0.122</v>
      </c>
      <c r="E22" s="27">
        <v>0.121</v>
      </c>
      <c r="F22" s="28">
        <v>1E-3</v>
      </c>
      <c r="G22" s="17"/>
      <c r="H22" s="9">
        <f t="shared" si="1"/>
        <v>2454.8509999999997</v>
      </c>
      <c r="I22" s="31">
        <v>1394.578</v>
      </c>
      <c r="J22" s="31">
        <v>1060.2729999999999</v>
      </c>
      <c r="K22" s="18"/>
      <c r="L22" s="9">
        <f t="shared" si="2"/>
        <v>4.9697517283126356E-3</v>
      </c>
      <c r="M22" s="9">
        <f t="shared" si="3"/>
        <v>8.6764598322933532E-3</v>
      </c>
      <c r="N22" s="9">
        <f t="shared" si="4"/>
        <v>9.4315331994684396E-5</v>
      </c>
    </row>
    <row r="23" spans="1:14" x14ac:dyDescent="0.25">
      <c r="A23" s="7" t="s">
        <v>20</v>
      </c>
      <c r="B23" s="8">
        <v>0.93412840193871804</v>
      </c>
      <c r="C23" s="16"/>
      <c r="D23" s="9">
        <f t="shared" si="0"/>
        <v>257.98099999999999</v>
      </c>
      <c r="E23" s="27">
        <v>256.99299999999999</v>
      </c>
      <c r="F23" s="28">
        <v>0.98799999999999999</v>
      </c>
      <c r="G23" s="17"/>
      <c r="H23" s="9">
        <f t="shared" si="1"/>
        <v>18650.089</v>
      </c>
      <c r="I23" s="31">
        <v>15873.65</v>
      </c>
      <c r="J23" s="31">
        <v>2776.4389999999999</v>
      </c>
      <c r="K23" s="18"/>
      <c r="L23" s="9">
        <f t="shared" si="2"/>
        <v>1.3832695382847771</v>
      </c>
      <c r="M23" s="9">
        <f t="shared" si="3"/>
        <v>1.6189912213007089</v>
      </c>
      <c r="N23" s="9">
        <f t="shared" si="4"/>
        <v>3.5585150619192429E-2</v>
      </c>
    </row>
    <row r="24" spans="1:14" x14ac:dyDescent="0.25">
      <c r="A24" s="7" t="s">
        <v>21</v>
      </c>
      <c r="B24" s="8">
        <v>2.2060890155052402</v>
      </c>
      <c r="C24" s="16"/>
      <c r="D24" s="9">
        <f t="shared" si="0"/>
        <v>231.816</v>
      </c>
      <c r="E24" s="27">
        <v>229.92500000000001</v>
      </c>
      <c r="F24" s="28">
        <v>1.891</v>
      </c>
      <c r="G24" s="17"/>
      <c r="H24" s="9">
        <f t="shared" si="1"/>
        <v>4256.9549999999999</v>
      </c>
      <c r="I24" s="31">
        <v>4080.3980000000001</v>
      </c>
      <c r="J24" s="31">
        <v>176.55699999999999</v>
      </c>
      <c r="K24" s="18"/>
      <c r="L24" s="9">
        <f t="shared" si="2"/>
        <v>5.4455825819159465</v>
      </c>
      <c r="M24" s="9">
        <f t="shared" si="3"/>
        <v>5.6348669909160822</v>
      </c>
      <c r="N24" s="9">
        <f t="shared" si="4"/>
        <v>1.0710422129963695</v>
      </c>
    </row>
    <row r="25" spans="1:14" x14ac:dyDescent="0.25">
      <c r="A25" s="7" t="s">
        <v>22</v>
      </c>
      <c r="B25" s="8">
        <v>2.86367320302173</v>
      </c>
      <c r="C25" s="16"/>
      <c r="D25" s="9">
        <f t="shared" si="0"/>
        <v>1373.203</v>
      </c>
      <c r="E25" s="27">
        <v>1248.038</v>
      </c>
      <c r="F25" s="28">
        <v>125.16500000000001</v>
      </c>
      <c r="G25" s="17"/>
      <c r="H25" s="9">
        <f t="shared" si="1"/>
        <v>14190.277</v>
      </c>
      <c r="I25" s="31">
        <v>11128.614</v>
      </c>
      <c r="J25" s="31">
        <v>3061.663</v>
      </c>
      <c r="K25" s="18"/>
      <c r="L25" s="9">
        <f t="shared" si="2"/>
        <v>9.6770697288009231</v>
      </c>
      <c r="M25" s="9">
        <f t="shared" si="3"/>
        <v>11.214675969532236</v>
      </c>
      <c r="N25" s="9">
        <f t="shared" si="4"/>
        <v>4.0881377212318926</v>
      </c>
    </row>
    <row r="26" spans="1:14" x14ac:dyDescent="0.25">
      <c r="A26" s="7" t="s">
        <v>23</v>
      </c>
      <c r="B26" s="8">
        <v>0.38609985281801801</v>
      </c>
      <c r="C26" s="16"/>
      <c r="D26" s="9">
        <f t="shared" si="0"/>
        <v>13.189</v>
      </c>
      <c r="E26" s="27">
        <v>12.282</v>
      </c>
      <c r="F26" s="28">
        <v>0.90700000000000003</v>
      </c>
      <c r="G26" s="17"/>
      <c r="H26" s="9">
        <f t="shared" si="1"/>
        <v>4113.2969999999996</v>
      </c>
      <c r="I26" s="31">
        <v>3664.3789999999999</v>
      </c>
      <c r="J26" s="31">
        <v>448.91800000000001</v>
      </c>
      <c r="K26" s="18"/>
      <c r="L26" s="9">
        <f t="shared" si="2"/>
        <v>0.32064302674958806</v>
      </c>
      <c r="M26" s="9">
        <f t="shared" si="3"/>
        <v>0.33517275369168964</v>
      </c>
      <c r="N26" s="9">
        <f t="shared" si="4"/>
        <v>0.20204135276375643</v>
      </c>
    </row>
    <row r="27" spans="1:14" x14ac:dyDescent="0.25">
      <c r="A27" s="7" t="s">
        <v>24</v>
      </c>
      <c r="B27" s="8">
        <v>7.4145318789619203</v>
      </c>
      <c r="C27" s="16"/>
      <c r="D27" s="9">
        <f t="shared" si="0"/>
        <v>306.85000000000002</v>
      </c>
      <c r="E27" s="27">
        <v>242.434</v>
      </c>
      <c r="F27" s="28">
        <v>64.415999999999997</v>
      </c>
      <c r="G27" s="17"/>
      <c r="H27" s="9">
        <f t="shared" si="1"/>
        <v>724.17499999999995</v>
      </c>
      <c r="I27" s="31">
        <v>588.31299999999999</v>
      </c>
      <c r="J27" s="31">
        <v>135.86199999999999</v>
      </c>
      <c r="K27" s="18"/>
      <c r="L27" s="9">
        <f t="shared" si="2"/>
        <v>42.372354748506929</v>
      </c>
      <c r="M27" s="9">
        <f t="shared" si="3"/>
        <v>41.208336378764372</v>
      </c>
      <c r="N27" s="9">
        <f t="shared" si="4"/>
        <v>47.412815945591845</v>
      </c>
    </row>
    <row r="28" spans="1:14" x14ac:dyDescent="0.25">
      <c r="A28" s="7" t="s">
        <v>25</v>
      </c>
      <c r="B28" s="8">
        <v>2.1243637740878101</v>
      </c>
      <c r="C28" s="16"/>
      <c r="D28" s="9">
        <f t="shared" si="0"/>
        <v>158.93099999999998</v>
      </c>
      <c r="E28" s="27">
        <v>152.13</v>
      </c>
      <c r="F28" s="28">
        <v>6.8010000000000002</v>
      </c>
      <c r="G28" s="17"/>
      <c r="H28" s="9">
        <f t="shared" si="1"/>
        <v>2353.0949999999998</v>
      </c>
      <c r="I28" s="31">
        <v>2067.8119999999999</v>
      </c>
      <c r="J28" s="31">
        <v>285.28300000000002</v>
      </c>
      <c r="K28" s="18"/>
      <c r="L28" s="9">
        <f t="shared" si="2"/>
        <v>6.7541259490160828</v>
      </c>
      <c r="M28" s="9">
        <f t="shared" si="3"/>
        <v>7.3570518016144604</v>
      </c>
      <c r="N28" s="9">
        <f t="shared" si="4"/>
        <v>2.3839485703669689</v>
      </c>
    </row>
    <row r="29" spans="1:14" x14ac:dyDescent="0.25">
      <c r="A29" s="7" t="s">
        <v>26</v>
      </c>
      <c r="B29" s="8">
        <v>2.07026317389519</v>
      </c>
      <c r="C29" s="16"/>
      <c r="D29" s="9">
        <f t="shared" si="0"/>
        <v>241.22300000000001</v>
      </c>
      <c r="E29" s="27">
        <v>31.190999999999999</v>
      </c>
      <c r="F29" s="28">
        <v>210.03200000000001</v>
      </c>
      <c r="G29" s="17"/>
      <c r="H29" s="9">
        <f t="shared" si="1"/>
        <v>15191.521000000001</v>
      </c>
      <c r="I29" s="31">
        <v>6801.4309999999996</v>
      </c>
      <c r="J29" s="31">
        <v>8390.09</v>
      </c>
      <c r="K29" s="18"/>
      <c r="L29" s="9">
        <f t="shared" si="2"/>
        <v>1.5878791860275216</v>
      </c>
      <c r="M29" s="9">
        <f t="shared" si="3"/>
        <v>0.45859466926886416</v>
      </c>
      <c r="N29" s="9">
        <f t="shared" si="4"/>
        <v>2.5033342908121368</v>
      </c>
    </row>
    <row r="30" spans="1:14" x14ac:dyDescent="0.25">
      <c r="A30" s="25" t="s">
        <v>1549</v>
      </c>
      <c r="B30" s="26">
        <v>2.4022000000000001</v>
      </c>
      <c r="C30" s="16"/>
      <c r="D30" s="9">
        <f t="shared" si="0"/>
        <v>14137.204999999998</v>
      </c>
      <c r="E30" s="29">
        <f>SUM(E2:E29)</f>
        <v>12025.453999999998</v>
      </c>
      <c r="F30" s="30">
        <f>SUM(F2:F29)</f>
        <v>2111.7509999999997</v>
      </c>
      <c r="G30" s="20"/>
      <c r="H30" s="9">
        <f t="shared" si="1"/>
        <v>211434.03499999995</v>
      </c>
      <c r="I30" s="9">
        <f>SUM(I2:I29)</f>
        <v>160729.64599999995</v>
      </c>
      <c r="J30" s="9">
        <f>SUM(J2:J29)</f>
        <v>50704.388999999996</v>
      </c>
      <c r="K30" s="18"/>
      <c r="L30" s="9">
        <f t="shared" si="2"/>
        <v>6.6863430951407619</v>
      </c>
      <c r="M30" s="9">
        <f t="shared" si="3"/>
        <v>7.4817896382351288</v>
      </c>
      <c r="N30" s="9">
        <f t="shared" si="4"/>
        <v>4.164828808015022</v>
      </c>
    </row>
  </sheetData>
  <sortState ref="A2:J35">
    <sortCondition ref="A2:A35"/>
  </sortState>
  <pageMargins left="0.7" right="0.7" top="0.75" bottom="0.75" header="0.3" footer="0.3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55" workbookViewId="0"/>
  </sheetViews>
  <sheetFormatPr defaultRowHeight="16.5" thickTop="1" thickBottom="1" x14ac:dyDescent="0.3"/>
  <cols>
    <col min="1" max="1" width="16.28515625" customWidth="1"/>
    <col min="2" max="2" width="20.28515625" bestFit="1" customWidth="1"/>
    <col min="3" max="3" width="12.7109375" style="12" customWidth="1"/>
    <col min="4" max="4" width="21.140625" customWidth="1"/>
    <col min="5" max="5" width="29.85546875" customWidth="1"/>
    <col min="6" max="6" width="38.28515625" style="10" customWidth="1"/>
    <col min="7" max="7" width="9.140625" style="12"/>
    <col min="8" max="8" width="18.7109375" customWidth="1"/>
    <col min="9" max="9" width="19.140625" customWidth="1"/>
    <col min="10" max="10" width="12.42578125" customWidth="1"/>
    <col min="11" max="11" width="9.140625" style="12"/>
    <col min="12" max="12" width="15" customWidth="1"/>
    <col min="13" max="13" width="20.5703125" customWidth="1"/>
    <col min="14" max="14" width="16.140625" customWidth="1"/>
  </cols>
  <sheetData>
    <row r="1" spans="1:14" ht="45" x14ac:dyDescent="0.25">
      <c r="A1" s="24" t="s">
        <v>1561</v>
      </c>
      <c r="B1" s="7" t="s">
        <v>1551</v>
      </c>
      <c r="C1" s="14"/>
      <c r="D1" s="11" t="s">
        <v>1562</v>
      </c>
      <c r="E1" s="4" t="s">
        <v>1554</v>
      </c>
      <c r="F1" s="5" t="s">
        <v>1553</v>
      </c>
      <c r="G1" s="18"/>
      <c r="H1" s="11" t="s">
        <v>1563</v>
      </c>
      <c r="I1" s="11" t="s">
        <v>1564</v>
      </c>
      <c r="J1" s="11" t="s">
        <v>1565</v>
      </c>
      <c r="K1" s="18"/>
      <c r="L1" s="11" t="s">
        <v>1560</v>
      </c>
      <c r="M1" s="11" t="s">
        <v>1556</v>
      </c>
      <c r="N1" s="11" t="s">
        <v>1558</v>
      </c>
    </row>
    <row r="2" spans="1:14" ht="15" x14ac:dyDescent="0.25">
      <c r="A2" s="7" t="s">
        <v>28</v>
      </c>
      <c r="B2" s="8">
        <v>2.1644369153137299</v>
      </c>
      <c r="C2" s="16"/>
      <c r="D2" s="24">
        <f>E2+F2</f>
        <v>78117</v>
      </c>
      <c r="E2" s="3">
        <v>54956</v>
      </c>
      <c r="F2" s="6">
        <v>23161</v>
      </c>
      <c r="G2" s="18"/>
      <c r="H2" s="24">
        <f>I2+J2</f>
        <v>1240723</v>
      </c>
      <c r="I2" s="24">
        <v>1130067</v>
      </c>
      <c r="J2" s="24">
        <v>110656</v>
      </c>
      <c r="K2" s="18"/>
      <c r="L2" s="9">
        <f>D2*100/H2</f>
        <v>6.2960870395728943</v>
      </c>
      <c r="M2" s="9">
        <f>E2*100/I2</f>
        <v>4.8630744902735854</v>
      </c>
      <c r="N2" s="9">
        <f>F2*100/J2</f>
        <v>20.930631868131869</v>
      </c>
    </row>
    <row r="3" spans="1:14" ht="15" x14ac:dyDescent="0.25">
      <c r="A3" s="7" t="s">
        <v>29</v>
      </c>
      <c r="B3" s="8">
        <v>7.9273858721022403</v>
      </c>
      <c r="C3" s="16"/>
      <c r="D3" s="24">
        <f t="shared" ref="D3:D70" si="0">E3+F3</f>
        <v>334281</v>
      </c>
      <c r="E3" s="3">
        <v>124910</v>
      </c>
      <c r="F3" s="6">
        <v>209371</v>
      </c>
      <c r="G3" s="18"/>
      <c r="H3" s="24">
        <f t="shared" ref="H3:H66" si="1">I3+J3</f>
        <v>770907</v>
      </c>
      <c r="I3" s="24">
        <v>371259</v>
      </c>
      <c r="J3" s="24">
        <v>399648</v>
      </c>
      <c r="K3" s="18"/>
      <c r="L3" s="9">
        <f t="shared" ref="L3:L66" si="2">D3*100/H3</f>
        <v>43.362039779117325</v>
      </c>
      <c r="M3" s="9">
        <f t="shared" ref="M3:M66" si="3">E3*100/I3</f>
        <v>33.644975610018882</v>
      </c>
      <c r="N3" s="9">
        <f t="shared" ref="N3:N66" si="4">F3*100/J3</f>
        <v>52.388852189927135</v>
      </c>
    </row>
    <row r="4" spans="1:14" ht="15" x14ac:dyDescent="0.25">
      <c r="A4" s="7" t="s">
        <v>30</v>
      </c>
      <c r="B4" s="8">
        <v>10.523765013035399</v>
      </c>
      <c r="C4" s="16"/>
      <c r="D4" s="24">
        <f t="shared" si="0"/>
        <v>278197</v>
      </c>
      <c r="E4" s="3">
        <v>63860</v>
      </c>
      <c r="F4" s="6">
        <v>214337</v>
      </c>
      <c r="G4" s="18"/>
      <c r="H4" s="24">
        <f t="shared" si="1"/>
        <v>1279817</v>
      </c>
      <c r="I4" s="24">
        <v>489060</v>
      </c>
      <c r="J4" s="24">
        <v>790757</v>
      </c>
      <c r="K4" s="18"/>
      <c r="L4" s="9">
        <f t="shared" si="2"/>
        <v>21.737248372228215</v>
      </c>
      <c r="M4" s="9">
        <f t="shared" si="3"/>
        <v>13.057702531386742</v>
      </c>
      <c r="N4" s="9">
        <f t="shared" si="4"/>
        <v>27.10529277641551</v>
      </c>
    </row>
    <row r="5" spans="1:14" ht="15" x14ac:dyDescent="0.25">
      <c r="A5" s="7" t="s">
        <v>31</v>
      </c>
      <c r="B5" s="8">
        <v>0.4011124057771</v>
      </c>
      <c r="C5" s="16"/>
      <c r="D5" s="24">
        <f t="shared" si="0"/>
        <v>0</v>
      </c>
      <c r="E5" s="3">
        <v>0</v>
      </c>
      <c r="F5" s="6">
        <v>0</v>
      </c>
      <c r="G5" s="18"/>
      <c r="H5" s="24">
        <f t="shared" si="1"/>
        <v>456</v>
      </c>
      <c r="I5" s="24">
        <v>390</v>
      </c>
      <c r="J5" s="24">
        <v>66</v>
      </c>
      <c r="K5" s="18"/>
      <c r="L5" s="9">
        <f t="shared" si="2"/>
        <v>0</v>
      </c>
      <c r="M5" s="9">
        <f t="shared" si="3"/>
        <v>0</v>
      </c>
      <c r="N5" s="9">
        <f t="shared" si="4"/>
        <v>0</v>
      </c>
    </row>
    <row r="6" spans="1:14" ht="15" x14ac:dyDescent="0.25">
      <c r="A6" s="7" t="s">
        <v>32</v>
      </c>
      <c r="B6" s="8">
        <v>0.90124378178801201</v>
      </c>
      <c r="C6" s="16"/>
      <c r="D6" s="24">
        <f t="shared" si="0"/>
        <v>810</v>
      </c>
      <c r="E6" s="3">
        <v>808</v>
      </c>
      <c r="F6" s="6">
        <v>2</v>
      </c>
      <c r="G6" s="18"/>
      <c r="H6" s="24">
        <f t="shared" si="1"/>
        <v>850755</v>
      </c>
      <c r="I6" s="24">
        <v>727045</v>
      </c>
      <c r="J6" s="24">
        <v>123710</v>
      </c>
      <c r="K6" s="18"/>
      <c r="L6" s="9">
        <f t="shared" si="2"/>
        <v>9.5209549165153298E-2</v>
      </c>
      <c r="M6" s="9">
        <f t="shared" si="3"/>
        <v>0.11113479908396316</v>
      </c>
      <c r="N6" s="9">
        <f t="shared" si="4"/>
        <v>1.6166841807452913E-3</v>
      </c>
    </row>
    <row r="7" spans="1:14" ht="15" x14ac:dyDescent="0.25">
      <c r="A7" s="7" t="s">
        <v>33</v>
      </c>
      <c r="B7" s="8">
        <v>1.4352945759270701</v>
      </c>
      <c r="C7" s="16"/>
      <c r="D7" s="24">
        <f t="shared" si="0"/>
        <v>6109</v>
      </c>
      <c r="E7" s="3">
        <v>5694</v>
      </c>
      <c r="F7" s="6">
        <v>415</v>
      </c>
      <c r="G7" s="18"/>
      <c r="H7" s="24">
        <f t="shared" si="1"/>
        <v>904570</v>
      </c>
      <c r="I7" s="24">
        <v>673503</v>
      </c>
      <c r="J7" s="24">
        <v>231067</v>
      </c>
      <c r="K7" s="18"/>
      <c r="L7" s="9">
        <f t="shared" si="2"/>
        <v>0.67534850813093517</v>
      </c>
      <c r="M7" s="9">
        <f t="shared" si="3"/>
        <v>0.84543053260341827</v>
      </c>
      <c r="N7" s="9">
        <f t="shared" si="4"/>
        <v>0.17960158741836782</v>
      </c>
    </row>
    <row r="8" spans="1:14" ht="15" x14ac:dyDescent="0.25">
      <c r="A8" s="7" t="s">
        <v>34</v>
      </c>
      <c r="B8" s="8">
        <v>2.2524684793624599</v>
      </c>
      <c r="C8" s="16"/>
      <c r="D8" s="24">
        <f t="shared" si="0"/>
        <v>153129</v>
      </c>
      <c r="E8" s="3">
        <v>141849</v>
      </c>
      <c r="F8" s="6">
        <v>11280</v>
      </c>
      <c r="G8" s="18"/>
      <c r="H8" s="24">
        <f t="shared" si="1"/>
        <v>4354229</v>
      </c>
      <c r="I8" s="24">
        <v>3923542</v>
      </c>
      <c r="J8" s="24">
        <v>430687</v>
      </c>
      <c r="K8" s="18"/>
      <c r="L8" s="9">
        <f t="shared" si="2"/>
        <v>3.5167879319163049</v>
      </c>
      <c r="M8" s="9">
        <f t="shared" si="3"/>
        <v>3.6153302296751253</v>
      </c>
      <c r="N8" s="9">
        <f t="shared" si="4"/>
        <v>2.6190713905922398</v>
      </c>
    </row>
    <row r="9" spans="1:14" ht="15" x14ac:dyDescent="0.25">
      <c r="A9" s="7" t="s">
        <v>35</v>
      </c>
      <c r="B9" s="8">
        <v>1.67105483167867</v>
      </c>
      <c r="C9" s="16"/>
      <c r="D9" s="24">
        <f t="shared" si="0"/>
        <v>51599</v>
      </c>
      <c r="E9" s="3">
        <v>49762</v>
      </c>
      <c r="F9" s="6">
        <v>1837</v>
      </c>
      <c r="G9" s="18"/>
      <c r="H9" s="24">
        <f t="shared" si="1"/>
        <v>1796328</v>
      </c>
      <c r="I9" s="24">
        <v>1430341</v>
      </c>
      <c r="J9" s="24">
        <v>365987</v>
      </c>
      <c r="K9" s="18"/>
      <c r="L9" s="9">
        <f t="shared" si="2"/>
        <v>2.872470951852891</v>
      </c>
      <c r="M9" s="9">
        <f t="shared" si="3"/>
        <v>3.4790305248888203</v>
      </c>
      <c r="N9" s="9">
        <f t="shared" si="4"/>
        <v>0.50193039643484605</v>
      </c>
    </row>
    <row r="10" spans="1:14" ht="15" x14ac:dyDescent="0.25">
      <c r="A10" s="7" t="s">
        <v>36</v>
      </c>
      <c r="B10" s="8">
        <v>2.9364624728191102</v>
      </c>
      <c r="C10" s="16"/>
      <c r="D10" s="24">
        <f t="shared" si="0"/>
        <v>33508</v>
      </c>
      <c r="E10" s="3">
        <v>33399</v>
      </c>
      <c r="F10" s="6">
        <v>109</v>
      </c>
      <c r="G10" s="18"/>
      <c r="H10" s="24">
        <f t="shared" si="1"/>
        <v>467949</v>
      </c>
      <c r="I10" s="24">
        <v>441048</v>
      </c>
      <c r="J10" s="24">
        <v>26901</v>
      </c>
      <c r="K10" s="18"/>
      <c r="L10" s="9">
        <f t="shared" si="2"/>
        <v>7.1606093826463999</v>
      </c>
      <c r="M10" s="9">
        <f t="shared" si="3"/>
        <v>7.5726451542689235</v>
      </c>
      <c r="N10" s="9">
        <f t="shared" si="4"/>
        <v>0.40518939816363703</v>
      </c>
    </row>
    <row r="11" spans="1:14" ht="15" x14ac:dyDescent="0.25">
      <c r="A11" s="7" t="s">
        <v>37</v>
      </c>
      <c r="B11" s="8">
        <v>1.6164092076443299</v>
      </c>
      <c r="C11" s="16"/>
      <c r="D11" s="24">
        <f t="shared" si="0"/>
        <v>65679</v>
      </c>
      <c r="E11" s="3">
        <v>63204</v>
      </c>
      <c r="F11" s="6">
        <v>2475</v>
      </c>
      <c r="G11" s="18"/>
      <c r="H11" s="24">
        <f t="shared" si="1"/>
        <v>4524837</v>
      </c>
      <c r="I11" s="24">
        <v>3704561</v>
      </c>
      <c r="J11" s="24">
        <v>820276</v>
      </c>
      <c r="K11" s="18"/>
      <c r="L11" s="9">
        <f t="shared" si="2"/>
        <v>1.451521900125905</v>
      </c>
      <c r="M11" s="9">
        <f t="shared" si="3"/>
        <v>1.7061130860039826</v>
      </c>
      <c r="N11" s="9">
        <f t="shared" si="4"/>
        <v>0.30172771116063374</v>
      </c>
    </row>
    <row r="12" spans="1:14" ht="15" x14ac:dyDescent="0.25">
      <c r="A12" s="7" t="s">
        <v>38</v>
      </c>
      <c r="B12" s="8">
        <v>1.9310032970093201</v>
      </c>
      <c r="C12" s="16"/>
      <c r="D12" s="24">
        <f t="shared" si="0"/>
        <v>80217</v>
      </c>
      <c r="E12" s="3">
        <v>64958</v>
      </c>
      <c r="F12" s="6">
        <v>15259</v>
      </c>
      <c r="G12" s="18"/>
      <c r="H12" s="24">
        <f t="shared" si="1"/>
        <v>1776422</v>
      </c>
      <c r="I12" s="24">
        <v>1162233</v>
      </c>
      <c r="J12" s="24">
        <v>614189</v>
      </c>
      <c r="K12" s="18"/>
      <c r="L12" s="9">
        <f t="shared" si="2"/>
        <v>4.5156499975794038</v>
      </c>
      <c r="M12" s="9">
        <f t="shared" si="3"/>
        <v>5.5890686290958866</v>
      </c>
      <c r="N12" s="9">
        <f t="shared" si="4"/>
        <v>2.4844144066403011</v>
      </c>
    </row>
    <row r="13" spans="1:14" ht="15" x14ac:dyDescent="0.25">
      <c r="A13" s="7" t="s">
        <v>39</v>
      </c>
      <c r="B13" s="8">
        <v>1.9145655975884901</v>
      </c>
      <c r="C13" s="16"/>
      <c r="D13" s="24">
        <f t="shared" si="0"/>
        <v>117651</v>
      </c>
      <c r="E13" s="3">
        <v>99378</v>
      </c>
      <c r="F13" s="6">
        <v>18273</v>
      </c>
      <c r="G13" s="18"/>
      <c r="H13" s="24">
        <f t="shared" si="1"/>
        <v>3930079</v>
      </c>
      <c r="I13" s="24">
        <v>2405940</v>
      </c>
      <c r="J13" s="24">
        <v>1524139</v>
      </c>
      <c r="K13" s="18"/>
      <c r="L13" s="9">
        <f t="shared" si="2"/>
        <v>2.993603945365984</v>
      </c>
      <c r="M13" s="9">
        <f t="shared" si="3"/>
        <v>4.1305269458091223</v>
      </c>
      <c r="N13" s="9">
        <f t="shared" si="4"/>
        <v>1.1989063989570505</v>
      </c>
    </row>
    <row r="14" spans="1:14" ht="15" x14ac:dyDescent="0.25">
      <c r="A14" s="7" t="s">
        <v>40</v>
      </c>
      <c r="B14" s="8">
        <v>8.5526263678220998E-2</v>
      </c>
      <c r="C14" s="16"/>
      <c r="D14" s="24">
        <f t="shared" si="0"/>
        <v>0</v>
      </c>
      <c r="E14" s="3">
        <v>0</v>
      </c>
      <c r="F14" s="6">
        <v>0</v>
      </c>
      <c r="G14" s="18"/>
      <c r="H14" s="24">
        <f t="shared" si="1"/>
        <v>4125</v>
      </c>
      <c r="I14" s="24">
        <v>2151</v>
      </c>
      <c r="J14" s="24">
        <v>1974</v>
      </c>
      <c r="K14" s="18"/>
      <c r="L14" s="9">
        <f t="shared" si="2"/>
        <v>0</v>
      </c>
      <c r="M14" s="9">
        <f t="shared" si="3"/>
        <v>0</v>
      </c>
      <c r="N14" s="9">
        <f t="shared" si="4"/>
        <v>0</v>
      </c>
    </row>
    <row r="15" spans="1:14" ht="15" x14ac:dyDescent="0.25">
      <c r="A15" s="7" t="s">
        <v>41</v>
      </c>
      <c r="B15" s="8">
        <v>0.26885482469527699</v>
      </c>
      <c r="C15" s="16"/>
      <c r="D15" s="24">
        <f t="shared" si="0"/>
        <v>46</v>
      </c>
      <c r="E15" s="3">
        <v>44</v>
      </c>
      <c r="F15" s="6">
        <v>2</v>
      </c>
      <c r="G15" s="18"/>
      <c r="H15" s="24">
        <f t="shared" si="1"/>
        <v>1536481</v>
      </c>
      <c r="I15" s="24">
        <v>1099130</v>
      </c>
      <c r="J15" s="24">
        <v>437351</v>
      </c>
      <c r="K15" s="18"/>
      <c r="L15" s="9">
        <f t="shared" si="2"/>
        <v>2.993854138124715E-3</v>
      </c>
      <c r="M15" s="9">
        <f t="shared" si="3"/>
        <v>4.0031661404929357E-3</v>
      </c>
      <c r="N15" s="9">
        <f t="shared" si="4"/>
        <v>4.5729859998033616E-4</v>
      </c>
    </row>
    <row r="16" spans="1:14" ht="15" x14ac:dyDescent="0.25">
      <c r="A16" s="7" t="s">
        <v>42</v>
      </c>
      <c r="B16" s="8">
        <v>0.160078108738089</v>
      </c>
      <c r="C16" s="16"/>
      <c r="D16" s="24">
        <f t="shared" si="0"/>
        <v>0</v>
      </c>
      <c r="E16" s="3">
        <v>0</v>
      </c>
      <c r="F16" s="6">
        <v>0</v>
      </c>
      <c r="G16" s="18"/>
      <c r="H16" s="24">
        <f t="shared" si="1"/>
        <v>12739</v>
      </c>
      <c r="I16" s="24">
        <v>959</v>
      </c>
      <c r="J16" s="24">
        <v>11780</v>
      </c>
      <c r="K16" s="18"/>
      <c r="L16" s="9">
        <f t="shared" si="2"/>
        <v>0</v>
      </c>
      <c r="M16" s="9">
        <f t="shared" si="3"/>
        <v>0</v>
      </c>
      <c r="N16" s="9">
        <f t="shared" si="4"/>
        <v>0</v>
      </c>
    </row>
    <row r="17" spans="1:14" ht="15" x14ac:dyDescent="0.25">
      <c r="A17" s="7" t="s">
        <v>43</v>
      </c>
      <c r="B17" s="8">
        <v>0.21452346058685401</v>
      </c>
      <c r="C17" s="16"/>
      <c r="D17" s="24">
        <f t="shared" si="0"/>
        <v>1</v>
      </c>
      <c r="E17" s="3">
        <v>1</v>
      </c>
      <c r="F17" s="6">
        <v>0</v>
      </c>
      <c r="G17" s="18"/>
      <c r="H17" s="24">
        <f t="shared" si="1"/>
        <v>19632</v>
      </c>
      <c r="I17" s="24">
        <v>7842</v>
      </c>
      <c r="J17" s="24">
        <v>11790</v>
      </c>
      <c r="K17" s="18"/>
      <c r="L17" s="9">
        <f t="shared" si="2"/>
        <v>5.0937245313773432E-3</v>
      </c>
      <c r="M17" s="9">
        <f t="shared" si="3"/>
        <v>1.2751849018107626E-2</v>
      </c>
      <c r="N17" s="9">
        <f t="shared" si="4"/>
        <v>0</v>
      </c>
    </row>
    <row r="18" spans="1:14" ht="15" x14ac:dyDescent="0.25">
      <c r="A18" s="7" t="s">
        <v>44</v>
      </c>
      <c r="B18" s="8">
        <v>1.4703772206502099</v>
      </c>
      <c r="C18" s="16"/>
      <c r="D18" s="24">
        <f t="shared" si="0"/>
        <v>16026</v>
      </c>
      <c r="E18" s="3">
        <v>14391</v>
      </c>
      <c r="F18" s="6">
        <v>1635</v>
      </c>
      <c r="G18" s="18"/>
      <c r="H18" s="24">
        <f t="shared" si="1"/>
        <v>994833</v>
      </c>
      <c r="I18" s="24">
        <v>570428</v>
      </c>
      <c r="J18" s="24">
        <v>424405</v>
      </c>
      <c r="K18" s="18"/>
      <c r="L18" s="9">
        <f t="shared" si="2"/>
        <v>1.6109236424605939</v>
      </c>
      <c r="M18" s="9">
        <f t="shared" si="3"/>
        <v>2.5228424972126193</v>
      </c>
      <c r="N18" s="9">
        <f t="shared" si="4"/>
        <v>0.38524522566887759</v>
      </c>
    </row>
    <row r="19" spans="1:14" ht="15" x14ac:dyDescent="0.25">
      <c r="A19" s="7" t="s">
        <v>45</v>
      </c>
      <c r="B19" s="8">
        <v>0.37023042250280402</v>
      </c>
      <c r="C19" s="16"/>
      <c r="D19" s="24">
        <f t="shared" si="0"/>
        <v>23</v>
      </c>
      <c r="E19" s="3">
        <v>22</v>
      </c>
      <c r="F19" s="6">
        <v>1</v>
      </c>
      <c r="G19" s="18"/>
      <c r="H19" s="24">
        <f t="shared" si="1"/>
        <v>1584903</v>
      </c>
      <c r="I19" s="24">
        <v>1194940</v>
      </c>
      <c r="J19" s="24">
        <v>389963</v>
      </c>
      <c r="K19" s="18"/>
      <c r="L19" s="9">
        <f t="shared" si="2"/>
        <v>1.4511929121214359E-3</v>
      </c>
      <c r="M19" s="9">
        <f t="shared" si="3"/>
        <v>1.841096624098281E-3</v>
      </c>
      <c r="N19" s="9">
        <f t="shared" si="4"/>
        <v>2.5643458481958544E-4</v>
      </c>
    </row>
    <row r="20" spans="1:14" ht="15" x14ac:dyDescent="0.25">
      <c r="A20" s="7" t="s">
        <v>46</v>
      </c>
      <c r="B20" s="8">
        <v>0.58541192573938805</v>
      </c>
      <c r="C20" s="16"/>
      <c r="D20" s="24">
        <f t="shared" si="0"/>
        <v>13383</v>
      </c>
      <c r="E20" s="3">
        <v>13114</v>
      </c>
      <c r="F20" s="6">
        <v>269</v>
      </c>
      <c r="G20" s="18"/>
      <c r="H20" s="24">
        <f t="shared" si="1"/>
        <v>3207661</v>
      </c>
      <c r="I20" s="24">
        <v>2210248</v>
      </c>
      <c r="J20" s="24">
        <v>997413</v>
      </c>
      <c r="K20" s="18"/>
      <c r="L20" s="9">
        <f t="shared" si="2"/>
        <v>0.41721989948439064</v>
      </c>
      <c r="M20" s="9">
        <f t="shared" si="3"/>
        <v>0.59332708365758047</v>
      </c>
      <c r="N20" s="9">
        <f t="shared" si="4"/>
        <v>2.6969770797051974E-2</v>
      </c>
    </row>
    <row r="21" spans="1:14" ht="15" x14ac:dyDescent="0.25">
      <c r="A21" s="7" t="s">
        <v>47</v>
      </c>
      <c r="B21" s="8">
        <v>1.12286146019911</v>
      </c>
      <c r="C21" s="16"/>
      <c r="D21" s="24">
        <f t="shared" si="0"/>
        <v>19233</v>
      </c>
      <c r="E21" s="3">
        <v>15552</v>
      </c>
      <c r="F21" s="6">
        <v>3681</v>
      </c>
      <c r="G21" s="18"/>
      <c r="H21" s="24">
        <f t="shared" si="1"/>
        <v>1898931</v>
      </c>
      <c r="I21" s="24">
        <v>1339997</v>
      </c>
      <c r="J21" s="24">
        <v>558934</v>
      </c>
      <c r="K21" s="18"/>
      <c r="L21" s="9">
        <f t="shared" si="2"/>
        <v>1.0128330097302114</v>
      </c>
      <c r="M21" s="9">
        <f t="shared" si="3"/>
        <v>1.1605996132827163</v>
      </c>
      <c r="N21" s="9">
        <f t="shared" si="4"/>
        <v>0.65857507326446418</v>
      </c>
    </row>
    <row r="22" spans="1:14" ht="15" x14ac:dyDescent="0.25">
      <c r="A22" s="7" t="s">
        <v>48</v>
      </c>
      <c r="B22" s="8">
        <v>1.5459020764292699</v>
      </c>
      <c r="C22" s="16"/>
      <c r="D22" s="24">
        <f t="shared" si="0"/>
        <v>24045</v>
      </c>
      <c r="E22" s="3">
        <v>22656</v>
      </c>
      <c r="F22" s="6">
        <v>1389</v>
      </c>
      <c r="G22" s="18"/>
      <c r="H22" s="24">
        <f t="shared" si="1"/>
        <v>931422</v>
      </c>
      <c r="I22" s="24">
        <v>548311</v>
      </c>
      <c r="J22" s="24">
        <v>383111</v>
      </c>
      <c r="K22" s="18"/>
      <c r="L22" s="9">
        <f t="shared" si="2"/>
        <v>2.5815366182031347</v>
      </c>
      <c r="M22" s="9">
        <f t="shared" si="3"/>
        <v>4.1319616057310542</v>
      </c>
      <c r="N22" s="9">
        <f t="shared" si="4"/>
        <v>0.36255810979063507</v>
      </c>
    </row>
    <row r="23" spans="1:14" ht="15" x14ac:dyDescent="0.25">
      <c r="A23" s="7" t="s">
        <v>49</v>
      </c>
      <c r="B23" s="8">
        <v>1.3895162293559</v>
      </c>
      <c r="C23" s="16"/>
      <c r="D23" s="24">
        <f t="shared" si="0"/>
        <v>1363</v>
      </c>
      <c r="E23" s="3">
        <v>1273</v>
      </c>
      <c r="F23" s="6">
        <v>90</v>
      </c>
      <c r="G23" s="18"/>
      <c r="H23" s="24">
        <f t="shared" si="1"/>
        <v>103721</v>
      </c>
      <c r="I23" s="24">
        <v>42985</v>
      </c>
      <c r="J23" s="24">
        <v>60736</v>
      </c>
      <c r="K23" s="18"/>
      <c r="L23" s="9">
        <f t="shared" si="2"/>
        <v>1.3141022550881691</v>
      </c>
      <c r="M23" s="9">
        <f t="shared" si="3"/>
        <v>2.961498197045481</v>
      </c>
      <c r="N23" s="9">
        <f t="shared" si="4"/>
        <v>0.14818229715489989</v>
      </c>
    </row>
    <row r="24" spans="1:14" ht="15" x14ac:dyDescent="0.25">
      <c r="A24" s="7" t="s">
        <v>50</v>
      </c>
      <c r="B24" s="8">
        <v>1.3647809624704299</v>
      </c>
      <c r="C24" s="16"/>
      <c r="D24" s="24">
        <f t="shared" si="0"/>
        <v>7070</v>
      </c>
      <c r="E24" s="3">
        <v>5397</v>
      </c>
      <c r="F24" s="6">
        <v>1673</v>
      </c>
      <c r="G24" s="18"/>
      <c r="H24" s="24">
        <f t="shared" si="1"/>
        <v>1061602</v>
      </c>
      <c r="I24" s="24">
        <v>799265</v>
      </c>
      <c r="J24" s="24">
        <v>262337</v>
      </c>
      <c r="K24" s="18"/>
      <c r="L24" s="9">
        <f t="shared" si="2"/>
        <v>0.66597463079383801</v>
      </c>
      <c r="M24" s="9">
        <f t="shared" si="3"/>
        <v>0.67524538169443171</v>
      </c>
      <c r="N24" s="9">
        <f t="shared" si="4"/>
        <v>0.63772933288098899</v>
      </c>
    </row>
    <row r="25" spans="1:14" ht="15" x14ac:dyDescent="0.25">
      <c r="A25" s="7" t="s">
        <v>51</v>
      </c>
      <c r="B25" s="8">
        <v>0.54659626693580698</v>
      </c>
      <c r="C25" s="16"/>
      <c r="D25" s="24">
        <f t="shared" si="0"/>
        <v>1532</v>
      </c>
      <c r="E25" s="3">
        <v>1435</v>
      </c>
      <c r="F25" s="6">
        <v>97</v>
      </c>
      <c r="G25" s="18"/>
      <c r="H25" s="24">
        <f t="shared" si="1"/>
        <v>1384747</v>
      </c>
      <c r="I25" s="24">
        <v>1144662</v>
      </c>
      <c r="J25" s="24">
        <v>240085</v>
      </c>
      <c r="K25" s="18"/>
      <c r="L25" s="9">
        <f t="shared" si="2"/>
        <v>0.11063392807494798</v>
      </c>
      <c r="M25" s="9">
        <f t="shared" si="3"/>
        <v>0.12536451808481455</v>
      </c>
      <c r="N25" s="9">
        <f t="shared" si="4"/>
        <v>4.0402357498385985E-2</v>
      </c>
    </row>
    <row r="26" spans="1:14" ht="15" x14ac:dyDescent="0.25">
      <c r="A26" s="7" t="s">
        <v>52</v>
      </c>
      <c r="B26" s="8">
        <v>0.47588136309100099</v>
      </c>
      <c r="C26" s="16"/>
      <c r="D26" s="24">
        <f t="shared" si="0"/>
        <v>173</v>
      </c>
      <c r="E26" s="3">
        <v>173</v>
      </c>
      <c r="F26" s="6">
        <v>0</v>
      </c>
      <c r="G26" s="18"/>
      <c r="H26" s="24">
        <f t="shared" si="1"/>
        <v>1205784</v>
      </c>
      <c r="I26" s="24">
        <v>753180</v>
      </c>
      <c r="J26" s="24">
        <v>452604</v>
      </c>
      <c r="K26" s="18"/>
      <c r="L26" s="9">
        <f t="shared" si="2"/>
        <v>1.4347511660463235E-2</v>
      </c>
      <c r="M26" s="9">
        <f t="shared" si="3"/>
        <v>2.2969276932472981E-2</v>
      </c>
      <c r="N26" s="9">
        <f t="shared" si="4"/>
        <v>0</v>
      </c>
    </row>
    <row r="27" spans="1:14" ht="15" x14ac:dyDescent="0.25">
      <c r="A27" s="7" t="s">
        <v>53</v>
      </c>
      <c r="B27" s="8">
        <v>1.34458328717181</v>
      </c>
      <c r="C27" s="16"/>
      <c r="D27" s="24">
        <f t="shared" si="0"/>
        <v>6165</v>
      </c>
      <c r="E27" s="3">
        <v>4325</v>
      </c>
      <c r="F27" s="6">
        <v>1840</v>
      </c>
      <c r="G27" s="18"/>
      <c r="H27" s="24">
        <f t="shared" si="1"/>
        <v>941178</v>
      </c>
      <c r="I27" s="24">
        <v>725404</v>
      </c>
      <c r="J27" s="24">
        <v>215774</v>
      </c>
      <c r="K27" s="18"/>
      <c r="L27" s="9">
        <f t="shared" si="2"/>
        <v>0.65503018557594839</v>
      </c>
      <c r="M27" s="9">
        <f t="shared" si="3"/>
        <v>0.59621948596919783</v>
      </c>
      <c r="N27" s="9">
        <f t="shared" si="4"/>
        <v>0.85274407481902359</v>
      </c>
    </row>
    <row r="28" spans="1:14" ht="15" x14ac:dyDescent="0.25">
      <c r="A28" s="7" t="s">
        <v>54</v>
      </c>
      <c r="B28" s="8">
        <v>0.50073870772408002</v>
      </c>
      <c r="C28" s="16"/>
      <c r="D28" s="24">
        <f t="shared" si="0"/>
        <v>122</v>
      </c>
      <c r="E28" s="3">
        <v>122</v>
      </c>
      <c r="F28" s="6">
        <v>0</v>
      </c>
      <c r="G28" s="18"/>
      <c r="H28" s="24">
        <f t="shared" si="1"/>
        <v>3281116</v>
      </c>
      <c r="I28" s="24">
        <v>3200178</v>
      </c>
      <c r="J28" s="24">
        <v>80938</v>
      </c>
      <c r="K28" s="18"/>
      <c r="L28" s="9">
        <f t="shared" si="2"/>
        <v>3.7182470842237825E-3</v>
      </c>
      <c r="M28" s="9">
        <f t="shared" si="3"/>
        <v>3.8122879414832548E-3</v>
      </c>
      <c r="N28" s="9">
        <f t="shared" si="4"/>
        <v>0</v>
      </c>
    </row>
    <row r="29" spans="1:14" ht="15" x14ac:dyDescent="0.25">
      <c r="A29" s="7" t="s">
        <v>55</v>
      </c>
      <c r="B29" s="8">
        <v>0.20599101425345001</v>
      </c>
      <c r="C29" s="16"/>
      <c r="D29" s="24">
        <f t="shared" si="0"/>
        <v>79</v>
      </c>
      <c r="E29" s="3">
        <v>79</v>
      </c>
      <c r="F29" s="6">
        <v>0</v>
      </c>
      <c r="G29" s="18"/>
      <c r="H29" s="24">
        <f t="shared" si="1"/>
        <v>1469366</v>
      </c>
      <c r="I29" s="24">
        <v>1132982</v>
      </c>
      <c r="J29" s="24">
        <v>336384</v>
      </c>
      <c r="K29" s="18"/>
      <c r="L29" s="9">
        <f t="shared" si="2"/>
        <v>5.3764684904918179E-3</v>
      </c>
      <c r="M29" s="9">
        <f t="shared" si="3"/>
        <v>6.9727497877283134E-3</v>
      </c>
      <c r="N29" s="9">
        <f t="shared" si="4"/>
        <v>0</v>
      </c>
    </row>
    <row r="30" spans="1:14" ht="15" x14ac:dyDescent="0.25">
      <c r="A30" s="7" t="s">
        <v>56</v>
      </c>
      <c r="B30" s="8">
        <v>3.5534486869442201</v>
      </c>
      <c r="C30" s="16"/>
      <c r="D30" s="24">
        <f t="shared" si="0"/>
        <v>3424</v>
      </c>
      <c r="E30" s="3">
        <v>3379</v>
      </c>
      <c r="F30" s="6">
        <v>45</v>
      </c>
      <c r="G30" s="18"/>
      <c r="H30" s="24">
        <f t="shared" si="1"/>
        <v>114844</v>
      </c>
      <c r="I30" s="24">
        <v>101594</v>
      </c>
      <c r="J30" s="24">
        <v>13250</v>
      </c>
      <c r="K30" s="18"/>
      <c r="L30" s="9">
        <f t="shared" si="2"/>
        <v>2.981435686670614</v>
      </c>
      <c r="M30" s="9">
        <f t="shared" si="3"/>
        <v>3.3259838179420043</v>
      </c>
      <c r="N30" s="9">
        <f t="shared" si="4"/>
        <v>0.33962264150943394</v>
      </c>
    </row>
    <row r="31" spans="1:14" ht="15" x14ac:dyDescent="0.25">
      <c r="A31" s="7" t="s">
        <v>57</v>
      </c>
      <c r="B31" s="8">
        <v>5.9427362187637396</v>
      </c>
      <c r="C31" s="16"/>
      <c r="D31" s="24">
        <f t="shared" si="0"/>
        <v>139959</v>
      </c>
      <c r="E31" s="3">
        <v>127986</v>
      </c>
      <c r="F31" s="6">
        <v>11973</v>
      </c>
      <c r="G31" s="18"/>
      <c r="H31" s="24">
        <f t="shared" si="1"/>
        <v>936156</v>
      </c>
      <c r="I31" s="24">
        <v>609170</v>
      </c>
      <c r="J31" s="24">
        <v>326986</v>
      </c>
      <c r="K31" s="18"/>
      <c r="L31" s="9">
        <f t="shared" si="2"/>
        <v>14.950392883237409</v>
      </c>
      <c r="M31" s="9">
        <f t="shared" si="3"/>
        <v>21.009898714644518</v>
      </c>
      <c r="N31" s="9">
        <f t="shared" si="4"/>
        <v>3.6616246567131316</v>
      </c>
    </row>
    <row r="32" spans="1:14" ht="15" x14ac:dyDescent="0.25">
      <c r="A32" s="7" t="s">
        <v>1570</v>
      </c>
      <c r="B32" s="8">
        <v>3.0146486173610101</v>
      </c>
      <c r="C32" s="16"/>
      <c r="D32" s="24">
        <f t="shared" si="0"/>
        <v>144875</v>
      </c>
      <c r="E32" s="3">
        <v>127443</v>
      </c>
      <c r="F32" s="6">
        <v>17432</v>
      </c>
      <c r="G32" s="18"/>
      <c r="H32" s="24">
        <f t="shared" si="1"/>
        <v>2420163</v>
      </c>
      <c r="I32" s="24">
        <v>2047148</v>
      </c>
      <c r="J32" s="24">
        <v>373015</v>
      </c>
      <c r="K32" s="18"/>
      <c r="L32" s="9">
        <f t="shared" si="2"/>
        <v>5.9861670474261448</v>
      </c>
      <c r="M32" s="9">
        <f t="shared" si="3"/>
        <v>6.225392594966265</v>
      </c>
      <c r="N32" s="9">
        <f t="shared" si="4"/>
        <v>4.6732705119097089</v>
      </c>
    </row>
    <row r="33" spans="1:14" ht="15" x14ac:dyDescent="0.25">
      <c r="A33" s="7" t="s">
        <v>1571</v>
      </c>
      <c r="B33" s="8">
        <v>4.7600267459755097</v>
      </c>
      <c r="C33" s="16"/>
      <c r="D33" s="24">
        <f t="shared" si="0"/>
        <v>369637</v>
      </c>
      <c r="E33" s="3">
        <v>348604</v>
      </c>
      <c r="F33" s="6">
        <v>21033</v>
      </c>
      <c r="G33" s="18"/>
      <c r="H33" s="24">
        <f t="shared" si="1"/>
        <v>2695140</v>
      </c>
      <c r="I33" s="24">
        <v>2267096</v>
      </c>
      <c r="J33" s="24">
        <v>428044</v>
      </c>
      <c r="K33" s="18"/>
      <c r="L33" s="9">
        <f t="shared" si="2"/>
        <v>13.714946162351492</v>
      </c>
      <c r="M33" s="9">
        <f t="shared" si="3"/>
        <v>15.376675712012196</v>
      </c>
      <c r="N33" s="9">
        <f t="shared" si="4"/>
        <v>4.9137471848688454</v>
      </c>
    </row>
    <row r="34" spans="1:14" ht="15" x14ac:dyDescent="0.25">
      <c r="A34" s="7" t="s">
        <v>58</v>
      </c>
      <c r="B34" s="8">
        <v>3.6016961921318602</v>
      </c>
      <c r="C34" s="16"/>
      <c r="D34" s="24">
        <f t="shared" si="0"/>
        <v>212288</v>
      </c>
      <c r="E34" s="3">
        <v>178692</v>
      </c>
      <c r="F34" s="6">
        <v>33596</v>
      </c>
      <c r="G34" s="18"/>
      <c r="H34" s="24">
        <f t="shared" si="1"/>
        <v>1373717</v>
      </c>
      <c r="I34" s="24">
        <v>1063824</v>
      </c>
      <c r="J34" s="24">
        <v>309893</v>
      </c>
      <c r="K34" s="18"/>
      <c r="L34" s="9">
        <f t="shared" si="2"/>
        <v>15.453546836793896</v>
      </c>
      <c r="M34" s="9">
        <f t="shared" si="3"/>
        <v>16.797139376438206</v>
      </c>
      <c r="N34" s="9">
        <f t="shared" si="4"/>
        <v>10.841161304063016</v>
      </c>
    </row>
    <row r="35" spans="1:14" ht="15" x14ac:dyDescent="0.25">
      <c r="A35" s="7" t="s">
        <v>59</v>
      </c>
      <c r="B35" s="8">
        <v>3.4786879727599098</v>
      </c>
      <c r="C35" s="16"/>
      <c r="D35" s="24">
        <f t="shared" si="0"/>
        <v>302300</v>
      </c>
      <c r="E35" s="3">
        <v>207555</v>
      </c>
      <c r="F35" s="6">
        <v>94745</v>
      </c>
      <c r="G35" s="18"/>
      <c r="H35" s="24">
        <f t="shared" si="1"/>
        <v>3266114</v>
      </c>
      <c r="I35" s="24">
        <v>2830352</v>
      </c>
      <c r="J35" s="24">
        <v>435762</v>
      </c>
      <c r="K35" s="18"/>
      <c r="L35" s="9">
        <f t="shared" si="2"/>
        <v>9.2556475371037266</v>
      </c>
      <c r="M35" s="9">
        <f t="shared" si="3"/>
        <v>7.3331868262322146</v>
      </c>
      <c r="N35" s="9">
        <f t="shared" si="4"/>
        <v>21.742373130286715</v>
      </c>
    </row>
    <row r="36" spans="1:14" ht="15" x14ac:dyDescent="0.25">
      <c r="A36" s="7" t="s">
        <v>60</v>
      </c>
      <c r="B36" s="8">
        <v>2.9913527255528498</v>
      </c>
      <c r="C36" s="16"/>
      <c r="D36" s="24">
        <f t="shared" si="0"/>
        <v>13784</v>
      </c>
      <c r="E36" s="3">
        <v>11907</v>
      </c>
      <c r="F36" s="6">
        <v>1877</v>
      </c>
      <c r="G36" s="18"/>
      <c r="H36" s="24">
        <f t="shared" si="1"/>
        <v>363581</v>
      </c>
      <c r="I36" s="24">
        <v>262913</v>
      </c>
      <c r="J36" s="24">
        <v>100668</v>
      </c>
      <c r="K36" s="18"/>
      <c r="L36" s="9">
        <f t="shared" si="2"/>
        <v>3.7911772067297247</v>
      </c>
      <c r="M36" s="9">
        <f t="shared" si="3"/>
        <v>4.5288745706754705</v>
      </c>
      <c r="N36" s="9">
        <f t="shared" si="4"/>
        <v>1.8645448404656892</v>
      </c>
    </row>
    <row r="37" spans="1:14" ht="15" x14ac:dyDescent="0.25">
      <c r="A37" s="7" t="s">
        <v>61</v>
      </c>
      <c r="B37" s="8">
        <v>2.4797989189003098</v>
      </c>
      <c r="C37" s="16"/>
      <c r="D37" s="24">
        <f t="shared" si="0"/>
        <v>441997</v>
      </c>
      <c r="E37" s="3">
        <v>424730</v>
      </c>
      <c r="F37" s="6">
        <v>17267</v>
      </c>
      <c r="G37" s="18"/>
      <c r="H37" s="24">
        <f t="shared" si="1"/>
        <v>13719638</v>
      </c>
      <c r="I37" s="24">
        <v>11012180</v>
      </c>
      <c r="J37" s="24">
        <v>2707458</v>
      </c>
      <c r="K37" s="18"/>
      <c r="L37" s="9">
        <f t="shared" si="2"/>
        <v>3.2216374805224453</v>
      </c>
      <c r="M37" s="9">
        <f t="shared" si="3"/>
        <v>3.8569111656365953</v>
      </c>
      <c r="N37" s="9">
        <f t="shared" si="4"/>
        <v>0.63775689225834709</v>
      </c>
    </row>
    <row r="38" spans="1:14" ht="15" x14ac:dyDescent="0.25">
      <c r="A38" s="7" t="s">
        <v>62</v>
      </c>
      <c r="B38" s="8">
        <v>3.6173348340780498</v>
      </c>
      <c r="C38" s="16"/>
      <c r="D38" s="24">
        <f t="shared" si="0"/>
        <v>307556</v>
      </c>
      <c r="E38" s="3">
        <v>260732.00000000003</v>
      </c>
      <c r="F38" s="6">
        <v>46824</v>
      </c>
      <c r="G38" s="18"/>
      <c r="H38" s="24">
        <f t="shared" si="1"/>
        <v>2660355</v>
      </c>
      <c r="I38" s="24">
        <v>2137926</v>
      </c>
      <c r="J38" s="24">
        <v>522429</v>
      </c>
      <c r="K38" s="18"/>
      <c r="L38" s="9">
        <f t="shared" si="2"/>
        <v>11.560712762018603</v>
      </c>
      <c r="M38" s="9">
        <f t="shared" si="3"/>
        <v>12.195557750829543</v>
      </c>
      <c r="N38" s="9">
        <f t="shared" si="4"/>
        <v>8.9627490051279697</v>
      </c>
    </row>
    <row r="39" spans="1:14" ht="15" x14ac:dyDescent="0.25">
      <c r="A39" s="7" t="s">
        <v>63</v>
      </c>
      <c r="B39" s="8">
        <v>6.87581605439226</v>
      </c>
      <c r="C39" s="16"/>
      <c r="D39" s="24">
        <f t="shared" si="0"/>
        <v>1355153</v>
      </c>
      <c r="E39" s="3">
        <v>1297588</v>
      </c>
      <c r="F39" s="6">
        <v>57565</v>
      </c>
      <c r="G39" s="18"/>
      <c r="H39" s="24">
        <f t="shared" si="1"/>
        <v>6176438</v>
      </c>
      <c r="I39" s="24">
        <v>5469334</v>
      </c>
      <c r="J39" s="24">
        <v>707104</v>
      </c>
      <c r="K39" s="18"/>
      <c r="L39" s="9">
        <f t="shared" si="2"/>
        <v>21.940688144202209</v>
      </c>
      <c r="M39" s="9">
        <f t="shared" si="3"/>
        <v>23.724789892151403</v>
      </c>
      <c r="N39" s="9">
        <f t="shared" si="4"/>
        <v>8.1409523917273834</v>
      </c>
    </row>
    <row r="40" spans="1:14" ht="15" x14ac:dyDescent="0.25">
      <c r="A40" s="7" t="s">
        <v>64</v>
      </c>
      <c r="B40" s="8">
        <v>5.1647133974314002E-2</v>
      </c>
      <c r="C40" s="16"/>
      <c r="D40" s="24">
        <f t="shared" si="0"/>
        <v>66</v>
      </c>
      <c r="E40" s="3">
        <v>66</v>
      </c>
      <c r="F40" s="6">
        <v>0</v>
      </c>
      <c r="G40" s="18"/>
      <c r="H40" s="24">
        <f t="shared" si="1"/>
        <v>2874399</v>
      </c>
      <c r="I40" s="24">
        <v>2855255</v>
      </c>
      <c r="J40" s="24">
        <v>19144</v>
      </c>
      <c r="K40" s="18"/>
      <c r="L40" s="9">
        <f t="shared" si="2"/>
        <v>2.2961321653674387E-3</v>
      </c>
      <c r="M40" s="9">
        <f t="shared" si="3"/>
        <v>2.3115273416910226E-3</v>
      </c>
      <c r="N40" s="9">
        <f t="shared" si="4"/>
        <v>0</v>
      </c>
    </row>
    <row r="41" spans="1:14" ht="15" x14ac:dyDescent="0.25">
      <c r="A41" s="7" t="s">
        <v>65</v>
      </c>
      <c r="B41" s="8">
        <v>0.15007810495871701</v>
      </c>
      <c r="C41" s="16"/>
      <c r="D41" s="24">
        <f t="shared" si="0"/>
        <v>1</v>
      </c>
      <c r="E41" s="3">
        <v>1</v>
      </c>
      <c r="F41" s="6">
        <v>0</v>
      </c>
      <c r="G41" s="18"/>
      <c r="H41" s="24">
        <f t="shared" si="1"/>
        <v>20667</v>
      </c>
      <c r="I41" s="24">
        <v>19644</v>
      </c>
      <c r="J41" s="24">
        <v>1022.9999999999999</v>
      </c>
      <c r="K41" s="18"/>
      <c r="L41" s="9">
        <f t="shared" si="2"/>
        <v>4.8386316349736296E-3</v>
      </c>
      <c r="M41" s="9">
        <f t="shared" si="3"/>
        <v>5.0906129097943393E-3</v>
      </c>
      <c r="N41" s="9">
        <f t="shared" si="4"/>
        <v>0</v>
      </c>
    </row>
    <row r="42" spans="1:14" ht="15" x14ac:dyDescent="0.25">
      <c r="A42" s="7" t="s">
        <v>66</v>
      </c>
      <c r="B42" s="8">
        <v>0.73377965427334402</v>
      </c>
      <c r="C42" s="16"/>
      <c r="D42" s="24">
        <f t="shared" si="0"/>
        <v>128</v>
      </c>
      <c r="E42" s="3">
        <v>126</v>
      </c>
      <c r="F42" s="6">
        <v>2</v>
      </c>
      <c r="G42" s="18"/>
      <c r="H42" s="24">
        <f t="shared" si="1"/>
        <v>651275</v>
      </c>
      <c r="I42" s="24">
        <v>629861</v>
      </c>
      <c r="J42" s="24">
        <v>21414</v>
      </c>
      <c r="K42" s="18"/>
      <c r="L42" s="9">
        <f t="shared" si="2"/>
        <v>1.9653756093815977E-2</v>
      </c>
      <c r="M42" s="9">
        <f t="shared" si="3"/>
        <v>2.0004413672222918E-2</v>
      </c>
      <c r="N42" s="9">
        <f t="shared" si="4"/>
        <v>9.3396843186700287E-3</v>
      </c>
    </row>
    <row r="43" spans="1:14" ht="15" x14ac:dyDescent="0.25">
      <c r="A43" s="7" t="s">
        <v>67</v>
      </c>
      <c r="B43" s="8">
        <v>0.994182945335218</v>
      </c>
      <c r="C43" s="16"/>
      <c r="D43" s="24">
        <f t="shared" si="0"/>
        <v>27299</v>
      </c>
      <c r="E43" s="3">
        <v>26131</v>
      </c>
      <c r="F43" s="6">
        <v>1168</v>
      </c>
      <c r="G43" s="18"/>
      <c r="H43" s="24">
        <f t="shared" si="1"/>
        <v>10575906</v>
      </c>
      <c r="I43" s="24">
        <v>7753203</v>
      </c>
      <c r="J43" s="24">
        <v>2822703</v>
      </c>
      <c r="K43" s="18"/>
      <c r="L43" s="9">
        <f t="shared" si="2"/>
        <v>0.25812445761148028</v>
      </c>
      <c r="M43" s="9">
        <f t="shared" si="3"/>
        <v>0.33703490028572708</v>
      </c>
      <c r="N43" s="9">
        <f t="shared" si="4"/>
        <v>4.1378777717669908E-2</v>
      </c>
    </row>
    <row r="44" spans="1:14" ht="15" x14ac:dyDescent="0.25">
      <c r="A44" s="7" t="s">
        <v>68</v>
      </c>
      <c r="B44" s="8">
        <v>1.37223020246692</v>
      </c>
      <c r="C44" s="16"/>
      <c r="D44" s="24">
        <f t="shared" si="0"/>
        <v>2766</v>
      </c>
      <c r="E44" s="3">
        <v>2729</v>
      </c>
      <c r="F44" s="6">
        <v>37</v>
      </c>
      <c r="G44" s="18"/>
      <c r="H44" s="24">
        <f t="shared" si="1"/>
        <v>958882</v>
      </c>
      <c r="I44" s="24">
        <v>787576</v>
      </c>
      <c r="J44" s="24">
        <v>171306</v>
      </c>
      <c r="K44" s="18"/>
      <c r="L44" s="9">
        <f t="shared" si="2"/>
        <v>0.28846093679931423</v>
      </c>
      <c r="M44" s="9">
        <f t="shared" si="3"/>
        <v>0.34650624193728607</v>
      </c>
      <c r="N44" s="9">
        <f t="shared" si="4"/>
        <v>2.1598776458501161E-2</v>
      </c>
    </row>
    <row r="45" spans="1:14" ht="15" x14ac:dyDescent="0.25">
      <c r="A45" s="7" t="s">
        <v>69</v>
      </c>
      <c r="B45" s="8">
        <v>1.2309752525999</v>
      </c>
      <c r="C45" s="16"/>
      <c r="D45" s="24">
        <f t="shared" si="0"/>
        <v>35015</v>
      </c>
      <c r="E45" s="3">
        <v>26407</v>
      </c>
      <c r="F45" s="6">
        <v>8608</v>
      </c>
      <c r="G45" s="18"/>
      <c r="H45" s="24">
        <f t="shared" si="1"/>
        <v>2510593</v>
      </c>
      <c r="I45" s="24">
        <v>1645523</v>
      </c>
      <c r="J45" s="24">
        <v>865070</v>
      </c>
      <c r="K45" s="18"/>
      <c r="L45" s="9">
        <f t="shared" si="2"/>
        <v>1.3946904177618595</v>
      </c>
      <c r="M45" s="9">
        <f t="shared" si="3"/>
        <v>1.6047785415336036</v>
      </c>
      <c r="N45" s="9">
        <f t="shared" si="4"/>
        <v>0.99506398326147016</v>
      </c>
    </row>
    <row r="46" spans="1:14" ht="15" x14ac:dyDescent="0.25">
      <c r="A46" s="7" t="s">
        <v>70</v>
      </c>
      <c r="B46" s="8">
        <v>1.22532001963757</v>
      </c>
      <c r="C46" s="16"/>
      <c r="D46" s="24">
        <f t="shared" si="0"/>
        <v>22945</v>
      </c>
      <c r="E46" s="3">
        <v>22629</v>
      </c>
      <c r="F46" s="6">
        <v>316</v>
      </c>
      <c r="G46" s="18"/>
      <c r="H46" s="24">
        <f t="shared" si="1"/>
        <v>6940539</v>
      </c>
      <c r="I46" s="24">
        <v>5525248</v>
      </c>
      <c r="J46" s="24">
        <v>1415291</v>
      </c>
      <c r="K46" s="18"/>
      <c r="L46" s="9">
        <f t="shared" si="2"/>
        <v>0.33059392073151667</v>
      </c>
      <c r="M46" s="9">
        <f t="shared" si="3"/>
        <v>0.40955627693091784</v>
      </c>
      <c r="N46" s="9">
        <f t="shared" si="4"/>
        <v>2.2327563730709796E-2</v>
      </c>
    </row>
    <row r="47" spans="1:14" ht="15" x14ac:dyDescent="0.25">
      <c r="A47" s="7" t="s">
        <v>71</v>
      </c>
      <c r="B47" s="8">
        <v>2.9943128164978501</v>
      </c>
      <c r="C47" s="16"/>
      <c r="D47" s="24">
        <f t="shared" si="0"/>
        <v>385023</v>
      </c>
      <c r="E47" s="3">
        <v>280576</v>
      </c>
      <c r="F47" s="6">
        <v>104447</v>
      </c>
      <c r="G47" s="18"/>
      <c r="H47" s="24">
        <f t="shared" si="1"/>
        <v>6067436</v>
      </c>
      <c r="I47" s="24">
        <v>4259600</v>
      </c>
      <c r="J47" s="24">
        <v>1807836</v>
      </c>
      <c r="K47" s="18"/>
      <c r="L47" s="9">
        <f t="shared" si="2"/>
        <v>6.3457282450115668</v>
      </c>
      <c r="M47" s="9">
        <f t="shared" si="3"/>
        <v>6.5869095689736126</v>
      </c>
      <c r="N47" s="9">
        <f t="shared" si="4"/>
        <v>5.7774599023362736</v>
      </c>
    </row>
    <row r="48" spans="1:14" ht="15" x14ac:dyDescent="0.25">
      <c r="A48" s="7" t="s">
        <v>72</v>
      </c>
      <c r="B48" s="8">
        <v>3.3218161188774702</v>
      </c>
      <c r="C48" s="16"/>
      <c r="D48" s="24">
        <f t="shared" si="0"/>
        <v>231040</v>
      </c>
      <c r="E48" s="3">
        <v>143852</v>
      </c>
      <c r="F48" s="6">
        <v>87188</v>
      </c>
      <c r="G48" s="18"/>
      <c r="H48" s="24">
        <f t="shared" si="1"/>
        <v>3769243</v>
      </c>
      <c r="I48" s="24">
        <v>1791941</v>
      </c>
      <c r="J48" s="24">
        <v>1977302</v>
      </c>
      <c r="K48" s="18"/>
      <c r="L48" s="9">
        <f t="shared" si="2"/>
        <v>6.1296127630932791</v>
      </c>
      <c r="M48" s="9">
        <f t="shared" si="3"/>
        <v>8.0277196626451435</v>
      </c>
      <c r="N48" s="9">
        <f t="shared" si="4"/>
        <v>4.4094427659507751</v>
      </c>
    </row>
    <row r="49" spans="1:14" ht="15" x14ac:dyDescent="0.25">
      <c r="A49" s="7" t="s">
        <v>73</v>
      </c>
      <c r="B49" s="8">
        <v>5.2254187062615802</v>
      </c>
      <c r="C49" s="16"/>
      <c r="D49" s="24">
        <f t="shared" si="0"/>
        <v>269064</v>
      </c>
      <c r="E49" s="3">
        <v>177031</v>
      </c>
      <c r="F49" s="6">
        <v>92033</v>
      </c>
      <c r="G49" s="18"/>
      <c r="H49" s="24">
        <f t="shared" si="1"/>
        <v>2388813</v>
      </c>
      <c r="I49" s="24">
        <v>1665028</v>
      </c>
      <c r="J49" s="24">
        <v>723785</v>
      </c>
      <c r="K49" s="18"/>
      <c r="L49" s="9">
        <f t="shared" si="2"/>
        <v>11.2635019986914</v>
      </c>
      <c r="M49" s="9">
        <f t="shared" si="3"/>
        <v>10.632313690820816</v>
      </c>
      <c r="N49" s="9">
        <f t="shared" si="4"/>
        <v>12.715516348086794</v>
      </c>
    </row>
    <row r="50" spans="1:14" ht="15" x14ac:dyDescent="0.25">
      <c r="A50" s="7" t="s">
        <v>74</v>
      </c>
      <c r="B50" s="8">
        <v>3.03478009434588</v>
      </c>
      <c r="C50" s="16"/>
      <c r="D50" s="24">
        <f t="shared" si="0"/>
        <v>238706</v>
      </c>
      <c r="E50" s="3">
        <v>183237</v>
      </c>
      <c r="F50" s="6">
        <v>55469</v>
      </c>
      <c r="G50" s="18"/>
      <c r="H50" s="24">
        <f t="shared" si="1"/>
        <v>2527200</v>
      </c>
      <c r="I50" s="24">
        <v>1994564</v>
      </c>
      <c r="J50" s="24">
        <v>532636</v>
      </c>
      <c r="K50" s="18"/>
      <c r="L50" s="9">
        <f t="shared" si="2"/>
        <v>9.4454732510288064</v>
      </c>
      <c r="M50" s="9">
        <f t="shared" si="3"/>
        <v>9.1868197761515802</v>
      </c>
      <c r="N50" s="9">
        <f t="shared" si="4"/>
        <v>10.414053875442141</v>
      </c>
    </row>
    <row r="51" spans="1:14" ht="15" x14ac:dyDescent="0.25">
      <c r="A51" s="7" t="s">
        <v>75</v>
      </c>
      <c r="B51" s="8">
        <v>1.44536053510759</v>
      </c>
      <c r="C51" s="16"/>
      <c r="D51" s="24">
        <f t="shared" si="0"/>
        <v>8625</v>
      </c>
      <c r="E51" s="3">
        <v>8446</v>
      </c>
      <c r="F51" s="6">
        <v>179</v>
      </c>
      <c r="G51" s="18"/>
      <c r="H51" s="24">
        <f t="shared" si="1"/>
        <v>384063</v>
      </c>
      <c r="I51" s="24">
        <v>324439</v>
      </c>
      <c r="J51" s="24">
        <v>59624</v>
      </c>
      <c r="K51" s="18"/>
      <c r="L51" s="9">
        <f t="shared" si="2"/>
        <v>2.2457253106912147</v>
      </c>
      <c r="M51" s="9">
        <f t="shared" si="3"/>
        <v>2.6032628629727004</v>
      </c>
      <c r="N51" s="9">
        <f t="shared" si="4"/>
        <v>0.30021467865289148</v>
      </c>
    </row>
    <row r="52" spans="1:14" ht="15" x14ac:dyDescent="0.25">
      <c r="A52" s="7" t="s">
        <v>76</v>
      </c>
      <c r="B52" s="8">
        <v>2.1750329503680801</v>
      </c>
      <c r="C52" s="16"/>
      <c r="D52" s="24">
        <f t="shared" si="0"/>
        <v>118113</v>
      </c>
      <c r="E52" s="3">
        <v>116340</v>
      </c>
      <c r="F52" s="6">
        <v>1773</v>
      </c>
      <c r="G52" s="18"/>
      <c r="H52" s="24">
        <f t="shared" si="1"/>
        <v>2302587</v>
      </c>
      <c r="I52" s="24">
        <v>2065989.9999999998</v>
      </c>
      <c r="J52" s="24">
        <v>236597</v>
      </c>
      <c r="K52" s="18"/>
      <c r="L52" s="9">
        <f t="shared" si="2"/>
        <v>5.129578165776147</v>
      </c>
      <c r="M52" s="9">
        <f t="shared" si="3"/>
        <v>5.6311986021229536</v>
      </c>
      <c r="N52" s="9">
        <f t="shared" si="4"/>
        <v>0.74937552039966693</v>
      </c>
    </row>
    <row r="53" spans="1:14" ht="15" x14ac:dyDescent="0.25">
      <c r="A53" s="7" t="s">
        <v>77</v>
      </c>
      <c r="B53" s="8">
        <v>1.15143995031457</v>
      </c>
      <c r="C53" s="16"/>
      <c r="D53" s="24">
        <f t="shared" si="0"/>
        <v>39560</v>
      </c>
      <c r="E53" s="3">
        <v>37616</v>
      </c>
      <c r="F53" s="6">
        <v>1944</v>
      </c>
      <c r="G53" s="18"/>
      <c r="H53" s="24">
        <f t="shared" si="1"/>
        <v>3668751</v>
      </c>
      <c r="I53" s="24">
        <v>3049101</v>
      </c>
      <c r="J53" s="24">
        <v>619650</v>
      </c>
      <c r="K53" s="18"/>
      <c r="L53" s="9">
        <f t="shared" si="2"/>
        <v>1.0782961285734574</v>
      </c>
      <c r="M53" s="9">
        <f t="shared" si="3"/>
        <v>1.233675106203435</v>
      </c>
      <c r="N53" s="9">
        <f t="shared" si="4"/>
        <v>0.31372549019607843</v>
      </c>
    </row>
    <row r="54" spans="1:14" ht="15" x14ac:dyDescent="0.25">
      <c r="A54" s="7" t="s">
        <v>78</v>
      </c>
      <c r="B54" s="8">
        <v>1.1244249225023499</v>
      </c>
      <c r="C54" s="16"/>
      <c r="D54" s="24">
        <f t="shared" si="0"/>
        <v>14735</v>
      </c>
      <c r="E54" s="3">
        <v>6688</v>
      </c>
      <c r="F54" s="6">
        <v>8047.0000000000009</v>
      </c>
      <c r="G54" s="18"/>
      <c r="H54" s="24">
        <f t="shared" si="1"/>
        <v>4777876</v>
      </c>
      <c r="I54" s="24">
        <v>885396</v>
      </c>
      <c r="J54" s="24">
        <v>3892480</v>
      </c>
      <c r="K54" s="18"/>
      <c r="L54" s="9">
        <f t="shared" si="2"/>
        <v>0.30840063660086614</v>
      </c>
      <c r="M54" s="9">
        <f t="shared" si="3"/>
        <v>0.75536821941820387</v>
      </c>
      <c r="N54" s="9">
        <f t="shared" si="4"/>
        <v>0.20673195494902996</v>
      </c>
    </row>
    <row r="55" spans="1:14" ht="15" x14ac:dyDescent="0.25">
      <c r="A55" s="7" t="s">
        <v>79</v>
      </c>
      <c r="B55" s="8">
        <v>8.5042634829761905</v>
      </c>
      <c r="C55" s="16"/>
      <c r="D55" s="24">
        <f t="shared" si="0"/>
        <v>722040</v>
      </c>
      <c r="E55" s="3">
        <v>485916</v>
      </c>
      <c r="F55" s="6">
        <v>236124</v>
      </c>
      <c r="G55" s="18"/>
      <c r="H55" s="24">
        <f t="shared" si="1"/>
        <v>2764375</v>
      </c>
      <c r="I55" s="24">
        <v>2269308</v>
      </c>
      <c r="J55" s="24">
        <v>495067</v>
      </c>
      <c r="K55" s="18"/>
      <c r="L55" s="9">
        <f t="shared" si="2"/>
        <v>26.119466425503052</v>
      </c>
      <c r="M55" s="9">
        <f t="shared" si="3"/>
        <v>21.412518706143018</v>
      </c>
      <c r="N55" s="9">
        <f t="shared" si="4"/>
        <v>47.695362445891163</v>
      </c>
    </row>
    <row r="56" spans="1:14" ht="15" x14ac:dyDescent="0.25">
      <c r="A56" s="7" t="s">
        <v>80</v>
      </c>
      <c r="B56" s="8">
        <v>8.7530253062135799</v>
      </c>
      <c r="C56" s="16"/>
      <c r="D56" s="24">
        <f t="shared" si="0"/>
        <v>1669545</v>
      </c>
      <c r="E56" s="3">
        <v>1604091</v>
      </c>
      <c r="F56" s="6">
        <v>65453.999999999993</v>
      </c>
      <c r="G56" s="18"/>
      <c r="H56" s="24">
        <f t="shared" si="1"/>
        <v>4731027</v>
      </c>
      <c r="I56" s="24">
        <v>4312404</v>
      </c>
      <c r="J56" s="24">
        <v>418623</v>
      </c>
      <c r="K56" s="18"/>
      <c r="L56" s="9">
        <f t="shared" si="2"/>
        <v>35.289272286968561</v>
      </c>
      <c r="M56" s="9">
        <f t="shared" si="3"/>
        <v>37.197141084184132</v>
      </c>
      <c r="N56" s="9">
        <f t="shared" si="4"/>
        <v>15.635547975147087</v>
      </c>
    </row>
    <row r="57" spans="1:14" ht="15" x14ac:dyDescent="0.25">
      <c r="A57" s="7" t="s">
        <v>81</v>
      </c>
      <c r="B57" s="8">
        <v>8.5652180100521598</v>
      </c>
      <c r="C57" s="16"/>
      <c r="D57" s="24">
        <f t="shared" si="0"/>
        <v>1038616</v>
      </c>
      <c r="E57" s="3">
        <v>980465</v>
      </c>
      <c r="F57" s="6">
        <v>58151</v>
      </c>
      <c r="G57" s="18"/>
      <c r="H57" s="24">
        <f t="shared" si="1"/>
        <v>3104865</v>
      </c>
      <c r="I57" s="24">
        <v>2802299</v>
      </c>
      <c r="J57" s="24">
        <v>302566</v>
      </c>
      <c r="K57" s="18"/>
      <c r="L57" s="9">
        <f t="shared" si="2"/>
        <v>33.451245062184668</v>
      </c>
      <c r="M57" s="9">
        <f t="shared" si="3"/>
        <v>34.987879594575737</v>
      </c>
      <c r="N57" s="9">
        <f t="shared" si="4"/>
        <v>19.21927777741055</v>
      </c>
    </row>
    <row r="58" spans="1:14" ht="15" x14ac:dyDescent="0.25">
      <c r="A58" s="7" t="s">
        <v>82</v>
      </c>
      <c r="B58" s="8">
        <v>7.5249725427621303</v>
      </c>
      <c r="C58" s="16"/>
      <c r="D58" s="24">
        <f t="shared" si="0"/>
        <v>715627</v>
      </c>
      <c r="E58" s="3">
        <v>604896</v>
      </c>
      <c r="F58" s="6">
        <v>110731</v>
      </c>
      <c r="G58" s="18"/>
      <c r="H58" s="24">
        <f t="shared" si="1"/>
        <v>3266307</v>
      </c>
      <c r="I58" s="24">
        <v>2925560</v>
      </c>
      <c r="J58" s="24">
        <v>340747</v>
      </c>
      <c r="K58" s="18"/>
      <c r="L58" s="9">
        <f t="shared" si="2"/>
        <v>21.909361244977891</v>
      </c>
      <c r="M58" s="9">
        <f t="shared" si="3"/>
        <v>20.676246598941741</v>
      </c>
      <c r="N58" s="9">
        <f t="shared" si="4"/>
        <v>32.496544356956925</v>
      </c>
    </row>
    <row r="59" spans="1:14" ht="15" x14ac:dyDescent="0.25">
      <c r="A59" s="7" t="s">
        <v>83</v>
      </c>
      <c r="B59" s="8">
        <v>8.3276224323091395</v>
      </c>
      <c r="C59" s="16"/>
      <c r="D59" s="24">
        <f t="shared" si="0"/>
        <v>1428316</v>
      </c>
      <c r="E59" s="3">
        <v>1368197</v>
      </c>
      <c r="F59" s="6">
        <v>60119</v>
      </c>
      <c r="G59" s="18"/>
      <c r="H59" s="24">
        <f t="shared" si="1"/>
        <v>3203785</v>
      </c>
      <c r="I59" s="24">
        <v>2954891</v>
      </c>
      <c r="J59" s="24">
        <v>248894</v>
      </c>
      <c r="K59" s="18"/>
      <c r="L59" s="9">
        <f t="shared" si="2"/>
        <v>44.582142684356157</v>
      </c>
      <c r="M59" s="9">
        <f t="shared" si="3"/>
        <v>46.302790864366912</v>
      </c>
      <c r="N59" s="9">
        <f t="shared" si="4"/>
        <v>24.154459328067372</v>
      </c>
    </row>
    <row r="60" spans="1:14" ht="15" x14ac:dyDescent="0.25">
      <c r="A60" s="7" t="s">
        <v>84</v>
      </c>
      <c r="B60" s="8">
        <v>0.49490869213747002</v>
      </c>
      <c r="C60" s="16"/>
      <c r="D60" s="24">
        <f t="shared" si="0"/>
        <v>646</v>
      </c>
      <c r="E60" s="3">
        <v>645</v>
      </c>
      <c r="F60" s="6">
        <v>1</v>
      </c>
      <c r="G60" s="18"/>
      <c r="H60" s="24">
        <f t="shared" si="1"/>
        <v>3902762</v>
      </c>
      <c r="I60" s="24">
        <v>3519302</v>
      </c>
      <c r="J60" s="24">
        <v>383460</v>
      </c>
      <c r="K60" s="18"/>
      <c r="L60" s="9">
        <f t="shared" si="2"/>
        <v>1.6552380083643327E-2</v>
      </c>
      <c r="M60" s="9">
        <f t="shared" si="3"/>
        <v>1.8327497895889583E-2</v>
      </c>
      <c r="N60" s="9">
        <f t="shared" si="4"/>
        <v>2.6078339331351381E-4</v>
      </c>
    </row>
    <row r="61" spans="1:14" ht="15" x14ac:dyDescent="0.25">
      <c r="A61" s="7" t="s">
        <v>85</v>
      </c>
      <c r="B61" s="8">
        <v>2.0780337340671502</v>
      </c>
      <c r="C61" s="16"/>
      <c r="D61" s="24">
        <f t="shared" si="0"/>
        <v>4734</v>
      </c>
      <c r="E61" s="3">
        <v>4530</v>
      </c>
      <c r="F61" s="6">
        <v>204</v>
      </c>
      <c r="G61" s="18"/>
      <c r="H61" s="24">
        <f t="shared" si="1"/>
        <v>138981</v>
      </c>
      <c r="I61" s="24">
        <v>101389</v>
      </c>
      <c r="J61" s="24">
        <v>37592</v>
      </c>
      <c r="K61" s="18"/>
      <c r="L61" s="9">
        <f t="shared" si="2"/>
        <v>3.4062209942366222</v>
      </c>
      <c r="M61" s="9">
        <f t="shared" si="3"/>
        <v>4.4679403091065106</v>
      </c>
      <c r="N61" s="9">
        <f t="shared" si="4"/>
        <v>0.54266865290487343</v>
      </c>
    </row>
    <row r="62" spans="1:14" ht="15" x14ac:dyDescent="0.25">
      <c r="A62" s="7" t="s">
        <v>86</v>
      </c>
      <c r="B62" s="8">
        <v>0.32755783881512002</v>
      </c>
      <c r="C62" s="16"/>
      <c r="D62" s="24">
        <f t="shared" si="0"/>
        <v>204</v>
      </c>
      <c r="E62" s="3">
        <v>202</v>
      </c>
      <c r="F62" s="6">
        <v>2</v>
      </c>
      <c r="G62" s="18"/>
      <c r="H62" s="24">
        <f t="shared" si="1"/>
        <v>2691890</v>
      </c>
      <c r="I62" s="24">
        <v>1943667</v>
      </c>
      <c r="J62" s="24">
        <v>748223</v>
      </c>
      <c r="K62" s="18"/>
      <c r="L62" s="9">
        <f t="shared" si="2"/>
        <v>7.5783185791395632E-3</v>
      </c>
      <c r="M62" s="9">
        <f t="shared" si="3"/>
        <v>1.0392726737656193E-2</v>
      </c>
      <c r="N62" s="9">
        <f t="shared" si="4"/>
        <v>2.6729998944165044E-4</v>
      </c>
    </row>
    <row r="63" spans="1:14" ht="15" x14ac:dyDescent="0.25">
      <c r="A63" s="7" t="s">
        <v>87</v>
      </c>
      <c r="B63" s="8">
        <v>5.9978158181266101</v>
      </c>
      <c r="C63" s="16"/>
      <c r="D63" s="24">
        <f t="shared" si="0"/>
        <v>1545</v>
      </c>
      <c r="E63" s="3">
        <v>1545</v>
      </c>
      <c r="F63" s="6">
        <v>0</v>
      </c>
      <c r="G63" s="18"/>
      <c r="H63" s="24">
        <f t="shared" si="1"/>
        <v>16094.000000000002</v>
      </c>
      <c r="I63" s="24">
        <v>16094.000000000002</v>
      </c>
      <c r="J63" s="24">
        <v>0</v>
      </c>
      <c r="K63" s="18"/>
      <c r="L63" s="9">
        <f t="shared" si="2"/>
        <v>9.5998508761028951</v>
      </c>
      <c r="M63" s="9">
        <f t="shared" si="3"/>
        <v>9.5998508761028951</v>
      </c>
      <c r="N63" s="9" t="s">
        <v>1566</v>
      </c>
    </row>
    <row r="64" spans="1:14" ht="15" x14ac:dyDescent="0.25">
      <c r="A64" s="7" t="s">
        <v>88</v>
      </c>
      <c r="B64" s="8">
        <v>0.18179154163922701</v>
      </c>
      <c r="C64" s="16"/>
      <c r="D64" s="24">
        <f t="shared" si="0"/>
        <v>0</v>
      </c>
      <c r="E64" s="3">
        <v>0</v>
      </c>
      <c r="F64" s="6">
        <v>0</v>
      </c>
      <c r="G64" s="18"/>
      <c r="H64" s="24">
        <f t="shared" si="1"/>
        <v>688833</v>
      </c>
      <c r="I64" s="24">
        <v>305166</v>
      </c>
      <c r="J64" s="24">
        <v>383667</v>
      </c>
      <c r="K64" s="18"/>
      <c r="L64" s="9">
        <f t="shared" si="2"/>
        <v>0</v>
      </c>
      <c r="M64" s="9">
        <f t="shared" si="3"/>
        <v>0</v>
      </c>
      <c r="N64" s="9">
        <f t="shared" si="4"/>
        <v>0</v>
      </c>
    </row>
    <row r="65" spans="1:14" ht="15" x14ac:dyDescent="0.25">
      <c r="A65" s="7" t="s">
        <v>89</v>
      </c>
      <c r="B65" s="8">
        <v>0.200486508666053</v>
      </c>
      <c r="C65" s="16"/>
      <c r="D65" s="24">
        <f t="shared" si="0"/>
        <v>6</v>
      </c>
      <c r="E65" s="3">
        <v>6</v>
      </c>
      <c r="F65" s="6">
        <v>0</v>
      </c>
      <c r="G65" s="18"/>
      <c r="H65" s="24">
        <f t="shared" si="1"/>
        <v>691417</v>
      </c>
      <c r="I65" s="24">
        <v>352423</v>
      </c>
      <c r="J65" s="24">
        <v>338994</v>
      </c>
      <c r="K65" s="18"/>
      <c r="L65" s="9">
        <f t="shared" si="2"/>
        <v>8.6778311785796417E-4</v>
      </c>
      <c r="M65" s="9">
        <f t="shared" si="3"/>
        <v>1.7024995530938673E-3</v>
      </c>
      <c r="N65" s="9">
        <f t="shared" si="4"/>
        <v>0</v>
      </c>
    </row>
    <row r="66" spans="1:14" ht="15" x14ac:dyDescent="0.25">
      <c r="A66" s="7" t="s">
        <v>90</v>
      </c>
      <c r="B66" s="8">
        <v>0.34318926520411203</v>
      </c>
      <c r="C66" s="16"/>
      <c r="D66" s="24">
        <f t="shared" si="0"/>
        <v>1</v>
      </c>
      <c r="E66" s="3">
        <v>1</v>
      </c>
      <c r="F66" s="6">
        <v>0</v>
      </c>
      <c r="G66" s="18"/>
      <c r="H66" s="24">
        <f t="shared" si="1"/>
        <v>601806</v>
      </c>
      <c r="I66" s="24">
        <v>327703</v>
      </c>
      <c r="J66" s="24">
        <v>274103</v>
      </c>
      <c r="K66" s="18"/>
      <c r="L66" s="9">
        <f t="shared" si="2"/>
        <v>1.6616650548515634E-4</v>
      </c>
      <c r="M66" s="9">
        <f t="shared" si="3"/>
        <v>3.0515436233418677E-4</v>
      </c>
      <c r="N66" s="9">
        <f t="shared" si="4"/>
        <v>0</v>
      </c>
    </row>
    <row r="67" spans="1:14" ht="15" x14ac:dyDescent="0.25">
      <c r="A67" s="7" t="s">
        <v>91</v>
      </c>
      <c r="B67" s="8">
        <v>0.39344409163893601</v>
      </c>
      <c r="C67" s="16"/>
      <c r="D67" s="24">
        <f t="shared" si="0"/>
        <v>115</v>
      </c>
      <c r="E67" s="3">
        <v>114</v>
      </c>
      <c r="F67" s="6">
        <v>1</v>
      </c>
      <c r="G67" s="18"/>
      <c r="H67" s="24">
        <f t="shared" ref="H67:H95" si="5">I67+J67</f>
        <v>472795</v>
      </c>
      <c r="I67" s="24">
        <v>409286</v>
      </c>
      <c r="J67" s="24">
        <v>63509</v>
      </c>
      <c r="K67" s="18"/>
      <c r="L67" s="9">
        <f t="shared" ref="L67:L95" si="6">D67*100/H67</f>
        <v>2.4323438276631523E-2</v>
      </c>
      <c r="M67" s="9">
        <f t="shared" ref="M67:M95" si="7">E67*100/I67</f>
        <v>2.7853383697463388E-2</v>
      </c>
      <c r="N67" s="9">
        <f t="shared" ref="N67:N95" si="8">F67*100/J67</f>
        <v>1.5745799807901242E-3</v>
      </c>
    </row>
    <row r="68" spans="1:14" ht="15" x14ac:dyDescent="0.25">
      <c r="A68" s="7" t="s">
        <v>92</v>
      </c>
      <c r="B68" s="8">
        <v>0.55201381389494297</v>
      </c>
      <c r="C68" s="16"/>
      <c r="D68" s="24">
        <f t="shared" si="0"/>
        <v>484</v>
      </c>
      <c r="E68" s="3">
        <v>484</v>
      </c>
      <c r="F68" s="6">
        <v>0</v>
      </c>
      <c r="G68" s="18"/>
      <c r="H68" s="24">
        <f t="shared" si="5"/>
        <v>3597962</v>
      </c>
      <c r="I68" s="24">
        <v>3007057</v>
      </c>
      <c r="J68" s="24">
        <v>590905</v>
      </c>
      <c r="K68" s="18"/>
      <c r="L68" s="9">
        <f t="shared" si="6"/>
        <v>1.3452059804967368E-2</v>
      </c>
      <c r="M68" s="9">
        <f t="shared" si="7"/>
        <v>1.609547141939777E-2</v>
      </c>
      <c r="N68" s="9">
        <f t="shared" si="8"/>
        <v>0</v>
      </c>
    </row>
    <row r="69" spans="1:14" ht="15" x14ac:dyDescent="0.25">
      <c r="A69" s="7" t="s">
        <v>93</v>
      </c>
      <c r="B69" s="8">
        <v>2.6217457607021499</v>
      </c>
      <c r="C69" s="16"/>
      <c r="D69" s="24">
        <f t="shared" si="0"/>
        <v>138786</v>
      </c>
      <c r="E69" s="3">
        <v>138289</v>
      </c>
      <c r="F69" s="6">
        <v>497</v>
      </c>
      <c r="G69" s="18"/>
      <c r="H69" s="24">
        <f t="shared" si="5"/>
        <v>1444263</v>
      </c>
      <c r="I69" s="24">
        <v>1259118</v>
      </c>
      <c r="J69" s="24">
        <v>185145</v>
      </c>
      <c r="K69" s="18"/>
      <c r="L69" s="9">
        <f t="shared" si="6"/>
        <v>9.6094686355601446</v>
      </c>
      <c r="M69" s="9">
        <f t="shared" si="7"/>
        <v>10.983005564212409</v>
      </c>
      <c r="N69" s="9">
        <f t="shared" si="8"/>
        <v>0.2684382511004888</v>
      </c>
    </row>
    <row r="70" spans="1:14" ht="15" x14ac:dyDescent="0.25">
      <c r="A70" s="7" t="s">
        <v>94</v>
      </c>
      <c r="B70" s="8">
        <v>1.31278948460046</v>
      </c>
      <c r="C70" s="16"/>
      <c r="D70" s="24">
        <f t="shared" si="0"/>
        <v>98829</v>
      </c>
      <c r="E70" s="3">
        <v>98480</v>
      </c>
      <c r="F70" s="6">
        <v>349</v>
      </c>
      <c r="G70" s="18"/>
      <c r="H70" s="24">
        <f t="shared" si="5"/>
        <v>4545455</v>
      </c>
      <c r="I70" s="24">
        <v>3704650</v>
      </c>
      <c r="J70" s="24">
        <v>840805</v>
      </c>
      <c r="K70" s="18"/>
      <c r="L70" s="9">
        <f t="shared" si="6"/>
        <v>2.1742377825762218</v>
      </c>
      <c r="M70" s="9">
        <f t="shared" si="7"/>
        <v>2.658280809253236</v>
      </c>
      <c r="N70" s="9">
        <f t="shared" si="8"/>
        <v>4.1507840700281275E-2</v>
      </c>
    </row>
    <row r="71" spans="1:14" ht="15" x14ac:dyDescent="0.25">
      <c r="A71" s="7" t="s">
        <v>95</v>
      </c>
      <c r="B71" s="8">
        <v>0.38117962695181401</v>
      </c>
      <c r="C71" s="16"/>
      <c r="D71" s="24">
        <f t="shared" ref="D71:D95" si="9">E71+F71</f>
        <v>206</v>
      </c>
      <c r="E71" s="3">
        <v>205</v>
      </c>
      <c r="F71" s="6">
        <v>1</v>
      </c>
      <c r="G71" s="18"/>
      <c r="H71" s="24">
        <f t="shared" si="5"/>
        <v>3715485</v>
      </c>
      <c r="I71" s="24">
        <v>3118862</v>
      </c>
      <c r="J71" s="24">
        <v>596623</v>
      </c>
      <c r="K71" s="18"/>
      <c r="L71" s="9">
        <f t="shared" si="6"/>
        <v>5.5443636564270881E-3</v>
      </c>
      <c r="M71" s="9">
        <f t="shared" si="7"/>
        <v>6.5729102473915165E-3</v>
      </c>
      <c r="N71" s="9">
        <f t="shared" si="8"/>
        <v>1.6761003179562302E-4</v>
      </c>
    </row>
    <row r="72" spans="1:14" ht="15" x14ac:dyDescent="0.25">
      <c r="A72" s="7" t="s">
        <v>96</v>
      </c>
      <c r="B72" s="8">
        <v>1.1438586930110399</v>
      </c>
      <c r="C72" s="16"/>
      <c r="D72" s="24">
        <f t="shared" si="9"/>
        <v>18639</v>
      </c>
      <c r="E72" s="3">
        <v>18499</v>
      </c>
      <c r="F72" s="6">
        <v>140</v>
      </c>
      <c r="G72" s="18"/>
      <c r="H72" s="24">
        <f t="shared" si="5"/>
        <v>1763339</v>
      </c>
      <c r="I72" s="24">
        <v>1596106</v>
      </c>
      <c r="J72" s="24">
        <v>167233</v>
      </c>
      <c r="K72" s="18"/>
      <c r="L72" s="9">
        <f t="shared" si="6"/>
        <v>1.057028739227114</v>
      </c>
      <c r="M72" s="9">
        <f t="shared" si="7"/>
        <v>1.1590082362950831</v>
      </c>
      <c r="N72" s="9">
        <f t="shared" si="8"/>
        <v>8.3715534613383727E-2</v>
      </c>
    </row>
    <row r="73" spans="1:14" ht="15" x14ac:dyDescent="0.25">
      <c r="A73" s="7" t="s">
        <v>97</v>
      </c>
      <c r="B73" s="8">
        <v>0.585993161314738</v>
      </c>
      <c r="C73" s="16"/>
      <c r="D73" s="24">
        <f t="shared" si="9"/>
        <v>1037</v>
      </c>
      <c r="E73" s="3">
        <v>1036</v>
      </c>
      <c r="F73" s="6">
        <v>1</v>
      </c>
      <c r="G73" s="18"/>
      <c r="H73" s="24">
        <f t="shared" si="5"/>
        <v>3583585</v>
      </c>
      <c r="I73" s="24">
        <v>3187857</v>
      </c>
      <c r="J73" s="24">
        <v>395728</v>
      </c>
      <c r="K73" s="18"/>
      <c r="L73" s="9">
        <f t="shared" si="6"/>
        <v>2.8937502528892156E-2</v>
      </c>
      <c r="M73" s="9">
        <f t="shared" si="7"/>
        <v>3.2498320972364818E-2</v>
      </c>
      <c r="N73" s="9">
        <f t="shared" si="8"/>
        <v>2.5269882343427811E-4</v>
      </c>
    </row>
    <row r="74" spans="1:14" ht="15" x14ac:dyDescent="0.25">
      <c r="A74" s="7" t="s">
        <v>98</v>
      </c>
      <c r="B74" s="8">
        <v>2.2060890155052402</v>
      </c>
      <c r="C74" s="16"/>
      <c r="D74" s="24">
        <f t="shared" si="9"/>
        <v>231816</v>
      </c>
      <c r="E74" s="3">
        <v>229925</v>
      </c>
      <c r="F74" s="6">
        <v>1891</v>
      </c>
      <c r="G74" s="18"/>
      <c r="H74" s="24">
        <f t="shared" si="5"/>
        <v>4256955</v>
      </c>
      <c r="I74" s="24">
        <v>4080398</v>
      </c>
      <c r="J74" s="24">
        <v>176557</v>
      </c>
      <c r="K74" s="18"/>
      <c r="L74" s="9">
        <f t="shared" si="6"/>
        <v>5.4455825819159474</v>
      </c>
      <c r="M74" s="9">
        <f t="shared" si="7"/>
        <v>5.6348669909160822</v>
      </c>
      <c r="N74" s="9">
        <f t="shared" si="8"/>
        <v>1.0710422129963695</v>
      </c>
    </row>
    <row r="75" spans="1:14" ht="15" x14ac:dyDescent="0.25">
      <c r="A75" s="7" t="s">
        <v>99</v>
      </c>
      <c r="B75" s="8">
        <v>3.51280529998595</v>
      </c>
      <c r="C75" s="16"/>
      <c r="D75" s="24">
        <f t="shared" si="9"/>
        <v>560451</v>
      </c>
      <c r="E75" s="3">
        <v>512631.99999999994</v>
      </c>
      <c r="F75" s="6">
        <v>47819</v>
      </c>
      <c r="G75" s="18"/>
      <c r="H75" s="24">
        <f t="shared" si="5"/>
        <v>3668920</v>
      </c>
      <c r="I75" s="24">
        <v>2393690</v>
      </c>
      <c r="J75" s="24">
        <v>1275230</v>
      </c>
      <c r="K75" s="18"/>
      <c r="L75" s="9">
        <f t="shared" si="6"/>
        <v>15.275639697785724</v>
      </c>
      <c r="M75" s="9">
        <f t="shared" si="7"/>
        <v>21.415972828561756</v>
      </c>
      <c r="N75" s="9">
        <f t="shared" si="8"/>
        <v>3.7498333633932703</v>
      </c>
    </row>
    <row r="76" spans="1:14" ht="15" x14ac:dyDescent="0.25">
      <c r="A76" s="7" t="s">
        <v>100</v>
      </c>
      <c r="B76" s="8">
        <v>3.5154099474510998</v>
      </c>
      <c r="C76" s="16"/>
      <c r="D76" s="24">
        <f t="shared" si="9"/>
        <v>532244</v>
      </c>
      <c r="E76" s="3">
        <v>489904</v>
      </c>
      <c r="F76" s="6">
        <v>42340</v>
      </c>
      <c r="G76" s="18"/>
      <c r="H76" s="24">
        <f t="shared" si="5"/>
        <v>4483300</v>
      </c>
      <c r="I76" s="24">
        <v>3660923</v>
      </c>
      <c r="J76" s="24">
        <v>822377</v>
      </c>
      <c r="K76" s="18"/>
      <c r="L76" s="9">
        <f t="shared" si="6"/>
        <v>11.871701648339393</v>
      </c>
      <c r="M76" s="9">
        <f t="shared" si="7"/>
        <v>13.381980445914868</v>
      </c>
      <c r="N76" s="9">
        <f t="shared" si="8"/>
        <v>5.1484902909492849</v>
      </c>
    </row>
    <row r="77" spans="1:14" ht="15" x14ac:dyDescent="0.25">
      <c r="A77" s="7" t="s">
        <v>101</v>
      </c>
      <c r="B77" s="8">
        <v>1.5049648628522501</v>
      </c>
      <c r="C77" s="16"/>
      <c r="D77" s="24">
        <f t="shared" si="9"/>
        <v>54047</v>
      </c>
      <c r="E77" s="3">
        <v>48973</v>
      </c>
      <c r="F77" s="6">
        <v>5074</v>
      </c>
      <c r="G77" s="18"/>
      <c r="H77" s="24">
        <f t="shared" si="5"/>
        <v>2534557</v>
      </c>
      <c r="I77" s="24">
        <v>2271592</v>
      </c>
      <c r="J77" s="24">
        <v>262965</v>
      </c>
      <c r="K77" s="18"/>
      <c r="L77" s="9">
        <f t="shared" si="6"/>
        <v>2.1324042031802795</v>
      </c>
      <c r="M77" s="9">
        <f t="shared" si="7"/>
        <v>2.1558889096281373</v>
      </c>
      <c r="N77" s="9">
        <f t="shared" si="8"/>
        <v>1.9295343486775807</v>
      </c>
    </row>
    <row r="78" spans="1:14" ht="15" x14ac:dyDescent="0.25">
      <c r="A78" s="7" t="s">
        <v>102</v>
      </c>
      <c r="B78" s="8">
        <v>2.1957106231879799</v>
      </c>
      <c r="C78" s="16"/>
      <c r="D78" s="24">
        <f t="shared" si="9"/>
        <v>226461</v>
      </c>
      <c r="E78" s="3">
        <v>196529</v>
      </c>
      <c r="F78" s="6">
        <v>29932</v>
      </c>
      <c r="G78" s="18"/>
      <c r="H78" s="24">
        <f t="shared" si="5"/>
        <v>3503500</v>
      </c>
      <c r="I78" s="24">
        <v>2802409</v>
      </c>
      <c r="J78" s="24">
        <v>701091</v>
      </c>
      <c r="K78" s="18"/>
      <c r="L78" s="9">
        <f t="shared" si="6"/>
        <v>6.4638504352790065</v>
      </c>
      <c r="M78" s="9">
        <f t="shared" si="7"/>
        <v>7.0128592935577929</v>
      </c>
      <c r="N78" s="9">
        <f t="shared" si="8"/>
        <v>4.2693459194312862</v>
      </c>
    </row>
    <row r="79" spans="1:14" ht="15" x14ac:dyDescent="0.25">
      <c r="A79" s="7" t="s">
        <v>103</v>
      </c>
      <c r="B79" s="8">
        <v>0.26114269228042603</v>
      </c>
      <c r="C79" s="16"/>
      <c r="D79" s="24">
        <f t="shared" si="9"/>
        <v>191</v>
      </c>
      <c r="E79" s="3">
        <v>191</v>
      </c>
      <c r="F79" s="6">
        <v>0</v>
      </c>
      <c r="G79" s="18"/>
      <c r="H79" s="24">
        <f t="shared" si="5"/>
        <v>1158157</v>
      </c>
      <c r="I79" s="24">
        <v>1112570</v>
      </c>
      <c r="J79" s="24">
        <v>45587</v>
      </c>
      <c r="K79" s="18"/>
      <c r="L79" s="9">
        <f t="shared" si="6"/>
        <v>1.6491719171062298E-2</v>
      </c>
      <c r="M79" s="9">
        <f t="shared" si="7"/>
        <v>1.7167459126167343E-2</v>
      </c>
      <c r="N79" s="9">
        <f t="shared" si="8"/>
        <v>0</v>
      </c>
    </row>
    <row r="80" spans="1:14" ht="15" x14ac:dyDescent="0.25">
      <c r="A80" s="7" t="s">
        <v>104</v>
      </c>
      <c r="B80" s="8">
        <v>0.24104236041586399</v>
      </c>
      <c r="C80" s="16"/>
      <c r="D80" s="24">
        <f t="shared" si="9"/>
        <v>5307</v>
      </c>
      <c r="E80" s="3">
        <v>5299</v>
      </c>
      <c r="F80" s="6">
        <v>8</v>
      </c>
      <c r="G80" s="18"/>
      <c r="H80" s="24">
        <f t="shared" si="5"/>
        <v>2060323</v>
      </c>
      <c r="I80" s="24">
        <v>1889664</v>
      </c>
      <c r="J80" s="24">
        <v>170659</v>
      </c>
      <c r="K80" s="18"/>
      <c r="L80" s="9">
        <f t="shared" si="6"/>
        <v>0.25758097152727993</v>
      </c>
      <c r="M80" s="9">
        <f t="shared" si="7"/>
        <v>0.28042022285443335</v>
      </c>
      <c r="N80" s="9">
        <f t="shared" si="8"/>
        <v>4.6877105807487445E-3</v>
      </c>
    </row>
    <row r="81" spans="1:14" ht="15" x14ac:dyDescent="0.25">
      <c r="A81" s="7" t="s">
        <v>105</v>
      </c>
      <c r="B81" s="8">
        <v>0.44772822229641801</v>
      </c>
      <c r="C81" s="16"/>
      <c r="D81" s="24">
        <f t="shared" si="9"/>
        <v>7691</v>
      </c>
      <c r="E81" s="3">
        <v>6792</v>
      </c>
      <c r="F81" s="6">
        <v>899</v>
      </c>
      <c r="G81" s="18"/>
      <c r="H81" s="24">
        <f t="shared" si="5"/>
        <v>894817</v>
      </c>
      <c r="I81" s="24">
        <v>662145</v>
      </c>
      <c r="J81" s="24">
        <v>232672</v>
      </c>
      <c r="K81" s="18"/>
      <c r="L81" s="9">
        <f t="shared" si="6"/>
        <v>0.85950535137352102</v>
      </c>
      <c r="M81" s="9">
        <f t="shared" si="7"/>
        <v>1.0257571981967697</v>
      </c>
      <c r="N81" s="9">
        <f t="shared" si="8"/>
        <v>0.38638082794663731</v>
      </c>
    </row>
    <row r="82" spans="1:14" ht="15" x14ac:dyDescent="0.25">
      <c r="A82" s="7" t="s">
        <v>106</v>
      </c>
      <c r="B82" s="8">
        <v>7.4145318789619203</v>
      </c>
      <c r="C82" s="16"/>
      <c r="D82" s="24">
        <f t="shared" si="9"/>
        <v>306850</v>
      </c>
      <c r="E82" s="3">
        <v>242434</v>
      </c>
      <c r="F82" s="6">
        <v>64416</v>
      </c>
      <c r="G82" s="18"/>
      <c r="H82" s="24">
        <f t="shared" si="5"/>
        <v>724175</v>
      </c>
      <c r="I82" s="24">
        <v>588313</v>
      </c>
      <c r="J82" s="24">
        <v>135862</v>
      </c>
      <c r="K82" s="18"/>
      <c r="L82" s="9">
        <f t="shared" si="6"/>
        <v>42.372354748506922</v>
      </c>
      <c r="M82" s="9">
        <f t="shared" si="7"/>
        <v>41.208336378764365</v>
      </c>
      <c r="N82" s="9">
        <f t="shared" si="8"/>
        <v>47.412815945591852</v>
      </c>
    </row>
    <row r="83" spans="1:14" ht="15" x14ac:dyDescent="0.25">
      <c r="A83" s="7" t="s">
        <v>107</v>
      </c>
      <c r="B83" s="8">
        <v>2.1243637740878101</v>
      </c>
      <c r="C83" s="16"/>
      <c r="D83" s="24">
        <f t="shared" si="9"/>
        <v>158931</v>
      </c>
      <c r="E83" s="3">
        <v>152130</v>
      </c>
      <c r="F83" s="6">
        <v>6801</v>
      </c>
      <c r="G83" s="18"/>
      <c r="H83" s="24">
        <f t="shared" si="5"/>
        <v>2353095</v>
      </c>
      <c r="I83" s="24">
        <v>2067812</v>
      </c>
      <c r="J83" s="24">
        <v>285283</v>
      </c>
      <c r="K83" s="18"/>
      <c r="L83" s="9">
        <f t="shared" si="6"/>
        <v>6.7541259490160828</v>
      </c>
      <c r="M83" s="9">
        <f t="shared" si="7"/>
        <v>7.3570518016144604</v>
      </c>
      <c r="N83" s="9">
        <f t="shared" si="8"/>
        <v>2.3839485703669689</v>
      </c>
    </row>
    <row r="84" spans="1:14" ht="15" x14ac:dyDescent="0.25">
      <c r="A84" s="7" t="s">
        <v>108</v>
      </c>
      <c r="B84" s="8">
        <v>0.96398949937591205</v>
      </c>
      <c r="C84" s="16"/>
      <c r="D84" s="24">
        <f t="shared" si="9"/>
        <v>364</v>
      </c>
      <c r="E84" s="3">
        <v>216</v>
      </c>
      <c r="F84" s="6">
        <v>148</v>
      </c>
      <c r="G84" s="18"/>
      <c r="H84" s="24">
        <f t="shared" si="5"/>
        <v>533138</v>
      </c>
      <c r="I84" s="24">
        <v>231140</v>
      </c>
      <c r="J84" s="24">
        <v>301998</v>
      </c>
      <c r="K84" s="18"/>
      <c r="L84" s="9">
        <f t="shared" si="6"/>
        <v>6.8275005720845258E-2</v>
      </c>
      <c r="M84" s="9">
        <f t="shared" si="7"/>
        <v>9.3449857229384786E-2</v>
      </c>
      <c r="N84" s="9">
        <f t="shared" si="8"/>
        <v>4.9006947065874606E-2</v>
      </c>
    </row>
    <row r="85" spans="1:14" ht="15" x14ac:dyDescent="0.25">
      <c r="A85" s="7" t="s">
        <v>109</v>
      </c>
      <c r="B85" s="8">
        <v>2.6818464036254599</v>
      </c>
      <c r="C85" s="16"/>
      <c r="D85" s="24">
        <f t="shared" si="9"/>
        <v>14480</v>
      </c>
      <c r="E85" s="3">
        <v>747</v>
      </c>
      <c r="F85" s="6">
        <v>13733</v>
      </c>
      <c r="G85" s="18"/>
      <c r="H85" s="24">
        <f t="shared" si="5"/>
        <v>914186</v>
      </c>
      <c r="I85" s="24">
        <v>198895</v>
      </c>
      <c r="J85" s="24">
        <v>715291</v>
      </c>
      <c r="K85" s="18"/>
      <c r="L85" s="9">
        <f t="shared" si="6"/>
        <v>1.5839227465745482</v>
      </c>
      <c r="M85" s="9">
        <f t="shared" si="7"/>
        <v>0.37557505216320169</v>
      </c>
      <c r="N85" s="9">
        <f t="shared" si="8"/>
        <v>1.9199179075369326</v>
      </c>
    </row>
    <row r="86" spans="1:14" ht="15" x14ac:dyDescent="0.25">
      <c r="A86" s="7" t="s">
        <v>110</v>
      </c>
      <c r="B86" s="8">
        <v>1.1146984383973799</v>
      </c>
      <c r="C86" s="16"/>
      <c r="D86" s="24">
        <f t="shared" si="9"/>
        <v>2837</v>
      </c>
      <c r="E86" s="3">
        <v>1052</v>
      </c>
      <c r="F86" s="6">
        <v>1785</v>
      </c>
      <c r="G86" s="18"/>
      <c r="H86" s="24">
        <f t="shared" si="5"/>
        <v>1096819</v>
      </c>
      <c r="I86" s="24">
        <v>716022</v>
      </c>
      <c r="J86" s="24">
        <v>380797</v>
      </c>
      <c r="K86" s="18"/>
      <c r="L86" s="9">
        <f t="shared" si="6"/>
        <v>0.25865708015634303</v>
      </c>
      <c r="M86" s="9">
        <f t="shared" si="7"/>
        <v>0.14692285991212561</v>
      </c>
      <c r="N86" s="9">
        <f t="shared" si="8"/>
        <v>0.46875369291249669</v>
      </c>
    </row>
    <row r="87" spans="1:14" ht="15" x14ac:dyDescent="0.25">
      <c r="A87" s="7" t="s">
        <v>111</v>
      </c>
      <c r="B87" s="8">
        <v>0.67329766568830995</v>
      </c>
      <c r="C87" s="16"/>
      <c r="D87" s="24">
        <f t="shared" si="9"/>
        <v>556</v>
      </c>
      <c r="E87" s="3">
        <v>115</v>
      </c>
      <c r="F87" s="6">
        <v>441</v>
      </c>
      <c r="G87" s="18"/>
      <c r="H87" s="24">
        <f t="shared" si="5"/>
        <v>1308772</v>
      </c>
      <c r="I87" s="24">
        <v>1011290</v>
      </c>
      <c r="J87" s="24">
        <v>297482</v>
      </c>
      <c r="K87" s="18"/>
      <c r="L87" s="9">
        <f t="shared" si="6"/>
        <v>4.2482571448655686E-2</v>
      </c>
      <c r="M87" s="9">
        <f t="shared" si="7"/>
        <v>1.1371614472604298E-2</v>
      </c>
      <c r="N87" s="9">
        <f t="shared" si="8"/>
        <v>0.14824426351846498</v>
      </c>
    </row>
    <row r="88" spans="1:14" ht="15" x14ac:dyDescent="0.25">
      <c r="A88" s="7" t="s">
        <v>112</v>
      </c>
      <c r="B88" s="8">
        <v>0.96602142179091199</v>
      </c>
      <c r="C88" s="16"/>
      <c r="D88" s="24">
        <f t="shared" si="9"/>
        <v>2373</v>
      </c>
      <c r="E88" s="3">
        <v>1261</v>
      </c>
      <c r="F88" s="6">
        <v>1112</v>
      </c>
      <c r="G88" s="18"/>
      <c r="H88" s="24">
        <f t="shared" si="5"/>
        <v>1048545</v>
      </c>
      <c r="I88" s="24">
        <v>569014</v>
      </c>
      <c r="J88" s="24">
        <v>479531</v>
      </c>
      <c r="K88" s="18"/>
      <c r="L88" s="9">
        <f t="shared" si="6"/>
        <v>0.22631360599688138</v>
      </c>
      <c r="M88" s="9">
        <f t="shared" si="7"/>
        <v>0.22161141905120085</v>
      </c>
      <c r="N88" s="9">
        <f t="shared" si="8"/>
        <v>0.23189324569214503</v>
      </c>
    </row>
    <row r="89" spans="1:14" ht="15" x14ac:dyDescent="0.25">
      <c r="A89" s="7" t="s">
        <v>113</v>
      </c>
      <c r="B89" s="8">
        <v>0.29049907050666302</v>
      </c>
      <c r="C89" s="16"/>
      <c r="D89" s="24">
        <f t="shared" si="9"/>
        <v>7</v>
      </c>
      <c r="E89" s="3">
        <v>7</v>
      </c>
      <c r="F89" s="6">
        <v>0</v>
      </c>
      <c r="G89" s="18"/>
      <c r="H89" s="24">
        <f t="shared" si="5"/>
        <v>1595724</v>
      </c>
      <c r="I89" s="24">
        <v>1359971</v>
      </c>
      <c r="J89" s="24">
        <v>235753</v>
      </c>
      <c r="K89" s="18"/>
      <c r="L89" s="9">
        <f t="shared" si="6"/>
        <v>4.3867235186034677E-4</v>
      </c>
      <c r="M89" s="9">
        <f t="shared" si="7"/>
        <v>5.1471685793300006E-4</v>
      </c>
      <c r="N89" s="9">
        <f t="shared" si="8"/>
        <v>0</v>
      </c>
    </row>
    <row r="90" spans="1:14" ht="15" x14ac:dyDescent="0.25">
      <c r="A90" s="7" t="s">
        <v>114</v>
      </c>
      <c r="B90" s="8">
        <v>0.52895502188155896</v>
      </c>
      <c r="C90" s="16"/>
      <c r="D90" s="24">
        <f t="shared" si="9"/>
        <v>5</v>
      </c>
      <c r="E90" s="3">
        <v>5</v>
      </c>
      <c r="F90" s="6">
        <v>0</v>
      </c>
      <c r="G90" s="18"/>
      <c r="H90" s="24">
        <f t="shared" si="5"/>
        <v>20049</v>
      </c>
      <c r="I90" s="24">
        <v>7119</v>
      </c>
      <c r="J90" s="24">
        <v>12930</v>
      </c>
      <c r="K90" s="18"/>
      <c r="L90" s="9">
        <f t="shared" si="6"/>
        <v>2.4938899695745424E-2</v>
      </c>
      <c r="M90" s="9">
        <f t="shared" si="7"/>
        <v>7.0234583508919798E-2</v>
      </c>
      <c r="N90" s="9">
        <f t="shared" si="8"/>
        <v>0</v>
      </c>
    </row>
    <row r="91" spans="1:14" ht="15" x14ac:dyDescent="0.25">
      <c r="A91" s="7" t="s">
        <v>115</v>
      </c>
      <c r="B91" s="8">
        <v>0.67340482958403303</v>
      </c>
      <c r="C91" s="16"/>
      <c r="D91" s="24">
        <f t="shared" si="9"/>
        <v>310</v>
      </c>
      <c r="E91" s="3">
        <v>290</v>
      </c>
      <c r="F91" s="6">
        <v>20</v>
      </c>
      <c r="G91" s="18"/>
      <c r="H91" s="24">
        <f t="shared" si="5"/>
        <v>1365179</v>
      </c>
      <c r="I91" s="24">
        <v>744206</v>
      </c>
      <c r="J91" s="24">
        <v>620973</v>
      </c>
      <c r="K91" s="18"/>
      <c r="L91" s="9">
        <f t="shared" si="6"/>
        <v>2.2707644931543775E-2</v>
      </c>
      <c r="M91" s="9">
        <f t="shared" si="7"/>
        <v>3.8967705178404907E-2</v>
      </c>
      <c r="N91" s="9">
        <f t="shared" si="8"/>
        <v>3.2207519489575232E-3</v>
      </c>
    </row>
    <row r="92" spans="1:14" ht="15" x14ac:dyDescent="0.25">
      <c r="A92" s="7" t="s">
        <v>116</v>
      </c>
      <c r="B92" s="8">
        <v>1.8100077655884601</v>
      </c>
      <c r="C92" s="16"/>
      <c r="D92" s="24">
        <f t="shared" si="9"/>
        <v>24741</v>
      </c>
      <c r="E92" s="3">
        <v>14476</v>
      </c>
      <c r="F92" s="6">
        <v>10265</v>
      </c>
      <c r="G92" s="18"/>
      <c r="H92" s="24">
        <f t="shared" si="5"/>
        <v>1957443</v>
      </c>
      <c r="I92" s="24">
        <v>957149</v>
      </c>
      <c r="J92" s="24">
        <v>1000294</v>
      </c>
      <c r="K92" s="18"/>
      <c r="L92" s="9">
        <f t="shared" si="6"/>
        <v>1.2639448505013939</v>
      </c>
      <c r="M92" s="9">
        <f t="shared" si="7"/>
        <v>1.5124082039473479</v>
      </c>
      <c r="N92" s="9">
        <f t="shared" si="8"/>
        <v>1.026198297700476</v>
      </c>
    </row>
    <row r="93" spans="1:14" ht="15" x14ac:dyDescent="0.25">
      <c r="A93" s="7" t="s">
        <v>117</v>
      </c>
      <c r="B93" s="8">
        <v>3.7098359663129599</v>
      </c>
      <c r="C93" s="16"/>
      <c r="D93" s="24">
        <f t="shared" si="9"/>
        <v>96844</v>
      </c>
      <c r="E93" s="3">
        <v>8975</v>
      </c>
      <c r="F93" s="6">
        <v>87869</v>
      </c>
      <c r="G93" s="18"/>
      <c r="H93" s="24">
        <f t="shared" si="5"/>
        <v>1469940</v>
      </c>
      <c r="I93" s="24">
        <v>129247.99999999999</v>
      </c>
      <c r="J93" s="24">
        <v>1340692</v>
      </c>
      <c r="K93" s="18"/>
      <c r="L93" s="9">
        <f t="shared" si="6"/>
        <v>6.5882961209301056</v>
      </c>
      <c r="M93" s="9">
        <f t="shared" si="7"/>
        <v>6.9440146075761335</v>
      </c>
      <c r="N93" s="9">
        <f t="shared" si="8"/>
        <v>6.5540034549322295</v>
      </c>
    </row>
    <row r="94" spans="1:14" ht="15" x14ac:dyDescent="0.25">
      <c r="A94" s="7" t="s">
        <v>118</v>
      </c>
      <c r="B94" s="8">
        <v>3.6515228924136101</v>
      </c>
      <c r="C94" s="16"/>
      <c r="D94" s="24">
        <f t="shared" si="9"/>
        <v>97570</v>
      </c>
      <c r="E94" s="3">
        <v>3885</v>
      </c>
      <c r="F94" s="6">
        <v>93685</v>
      </c>
      <c r="G94" s="18"/>
      <c r="H94" s="24">
        <f t="shared" si="5"/>
        <v>2795346</v>
      </c>
      <c r="I94" s="24">
        <v>801457</v>
      </c>
      <c r="J94" s="24">
        <v>1993889</v>
      </c>
      <c r="K94" s="18"/>
      <c r="L94" s="9">
        <f t="shared" si="6"/>
        <v>3.4904444744943919</v>
      </c>
      <c r="M94" s="9">
        <f t="shared" si="7"/>
        <v>0.48474216333502607</v>
      </c>
      <c r="N94" s="9">
        <f t="shared" si="8"/>
        <v>4.6986065924432099</v>
      </c>
    </row>
    <row r="95" spans="1:14" ht="15" x14ac:dyDescent="0.25">
      <c r="A95" s="7" t="s">
        <v>119</v>
      </c>
      <c r="B95" s="8">
        <v>0.80274762396622901</v>
      </c>
      <c r="C95" s="16"/>
      <c r="D95" s="24">
        <f t="shared" si="9"/>
        <v>1136</v>
      </c>
      <c r="E95" s="3">
        <v>162</v>
      </c>
      <c r="F95" s="6">
        <v>974</v>
      </c>
      <c r="G95" s="18"/>
      <c r="H95" s="24">
        <f t="shared" si="5"/>
        <v>1086380</v>
      </c>
      <c r="I95" s="24">
        <v>75920</v>
      </c>
      <c r="J95" s="24">
        <v>1010460</v>
      </c>
      <c r="K95" s="18"/>
      <c r="L95" s="9">
        <f t="shared" si="6"/>
        <v>0.10456746258215358</v>
      </c>
      <c r="M95" s="9">
        <f t="shared" si="7"/>
        <v>0.21338250790305585</v>
      </c>
      <c r="N95" s="9">
        <f t="shared" si="8"/>
        <v>9.6391742374760017E-2</v>
      </c>
    </row>
    <row r="96" spans="1:14" ht="15" x14ac:dyDescent="0.25">
      <c r="A96" s="25" t="s">
        <v>1549</v>
      </c>
      <c r="B96" s="26">
        <v>2.4022000000000001</v>
      </c>
      <c r="C96" s="32"/>
      <c r="D96" s="33">
        <f>SUM(D2:D95)</f>
        <v>14137205</v>
      </c>
      <c r="E96" s="33">
        <f>SUM(E2:E95)</f>
        <v>12025454</v>
      </c>
      <c r="F96" s="33">
        <f>SUM(F2:F95)</f>
        <v>2111751</v>
      </c>
      <c r="G96" s="34"/>
      <c r="H96" s="33">
        <f>SUM(H2:H95)</f>
        <v>211434035</v>
      </c>
      <c r="I96" s="33">
        <f>SUM(I2:I95)</f>
        <v>160729646</v>
      </c>
      <c r="J96" s="33">
        <f>SUM(J2:J95)</f>
        <v>50704389</v>
      </c>
      <c r="K96" s="18"/>
      <c r="L96" s="24"/>
      <c r="M96" s="24"/>
      <c r="N96" s="24"/>
    </row>
    <row r="97" spans="3:11" ht="15.75" thickBot="1" x14ac:dyDescent="0.3">
      <c r="C97" s="22"/>
      <c r="G97" s="22"/>
      <c r="K97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opLeftCell="A188" workbookViewId="0">
      <selection activeCell="A195" sqref="A195"/>
    </sheetView>
  </sheetViews>
  <sheetFormatPr defaultRowHeight="16.5" thickTop="1" thickBottom="1" x14ac:dyDescent="0.3"/>
  <cols>
    <col min="1" max="1" width="8.5703125" style="1" bestFit="1" customWidth="1"/>
    <col min="2" max="2" width="20.28515625" style="2" bestFit="1" customWidth="1"/>
    <col min="3" max="3" width="10" style="13" customWidth="1"/>
    <col min="4" max="4" width="17.5703125" customWidth="1"/>
    <col min="5" max="5" width="16.5703125" customWidth="1"/>
    <col min="6" max="6" width="20.85546875" customWidth="1"/>
    <col min="7" max="7" width="10.85546875" style="12" customWidth="1"/>
    <col min="8" max="8" width="20.85546875" customWidth="1"/>
    <col min="9" max="9" width="13.140625" customWidth="1"/>
    <col min="10" max="10" width="13.85546875" customWidth="1"/>
    <col min="11" max="11" width="9.140625" style="12"/>
    <col min="12" max="12" width="17" customWidth="1"/>
    <col min="13" max="13" width="18.28515625" customWidth="1"/>
    <col min="14" max="14" width="17.140625" customWidth="1"/>
  </cols>
  <sheetData>
    <row r="1" spans="1:14" ht="60" x14ac:dyDescent="0.25">
      <c r="A1" s="23" t="s">
        <v>1567</v>
      </c>
      <c r="B1" s="7" t="s">
        <v>1551</v>
      </c>
      <c r="C1" s="16"/>
      <c r="D1" s="11" t="s">
        <v>1562</v>
      </c>
      <c r="E1" s="4" t="s">
        <v>1554</v>
      </c>
      <c r="F1" s="5" t="s">
        <v>1553</v>
      </c>
      <c r="G1" s="18"/>
      <c r="H1" s="11" t="s">
        <v>1563</v>
      </c>
      <c r="I1" s="11" t="s">
        <v>1564</v>
      </c>
      <c r="J1" s="11" t="s">
        <v>1565</v>
      </c>
      <c r="K1" s="18"/>
      <c r="L1" s="11" t="s">
        <v>1560</v>
      </c>
      <c r="M1" s="11" t="s">
        <v>1556</v>
      </c>
      <c r="N1" s="11" t="s">
        <v>1558</v>
      </c>
    </row>
    <row r="2" spans="1:14" ht="15" x14ac:dyDescent="0.25">
      <c r="A2" s="7" t="s">
        <v>120</v>
      </c>
      <c r="B2" s="8">
        <v>1.8417610187603499</v>
      </c>
      <c r="C2" s="16"/>
      <c r="D2" s="24">
        <f>E2+F2</f>
        <v>10809</v>
      </c>
      <c r="E2" s="3">
        <v>10744</v>
      </c>
      <c r="F2" s="6">
        <v>65</v>
      </c>
      <c r="G2" s="18"/>
      <c r="H2" s="24">
        <f>I2+J2</f>
        <v>221755</v>
      </c>
      <c r="I2" s="24">
        <v>215161</v>
      </c>
      <c r="J2" s="24">
        <v>6594</v>
      </c>
      <c r="K2" s="18"/>
      <c r="L2" s="9">
        <f>D2*100/H2</f>
        <v>4.8742982119907108</v>
      </c>
      <c r="M2" s="9">
        <f>E2*100/I2</f>
        <v>4.9934700061814175</v>
      </c>
      <c r="N2" s="9">
        <f>F2*100/J2</f>
        <v>0.9857446163178647</v>
      </c>
    </row>
    <row r="3" spans="1:14" ht="15" x14ac:dyDescent="0.25">
      <c r="A3" s="7" t="s">
        <v>121</v>
      </c>
      <c r="B3" s="8">
        <v>2.23589906490652</v>
      </c>
      <c r="C3" s="16"/>
      <c r="D3" s="24">
        <f t="shared" ref="D3:D66" si="0">E3+F3</f>
        <v>67107</v>
      </c>
      <c r="E3" s="3">
        <v>44015</v>
      </c>
      <c r="F3" s="6">
        <v>23092</v>
      </c>
      <c r="G3" s="18"/>
      <c r="H3" s="24">
        <f t="shared" ref="H3:H66" si="1">I3+J3</f>
        <v>1012710</v>
      </c>
      <c r="I3" s="24">
        <v>908703</v>
      </c>
      <c r="J3" s="24">
        <v>104007</v>
      </c>
      <c r="K3" s="18"/>
      <c r="L3" s="9">
        <f t="shared" ref="L3:L66" si="2">D3*100/H3</f>
        <v>6.6264774713392773</v>
      </c>
      <c r="M3" s="9">
        <f t="shared" ref="M3:M66" si="3">E3*100/I3</f>
        <v>4.8437168139645186</v>
      </c>
      <c r="N3" s="9">
        <f t="shared" ref="N3:N66" si="4">F3*100/J3</f>
        <v>22.202351764785064</v>
      </c>
    </row>
    <row r="4" spans="1:14" ht="15" x14ac:dyDescent="0.25">
      <c r="A4" s="7" t="s">
        <v>122</v>
      </c>
      <c r="B4" s="8">
        <v>1.0140334081378499</v>
      </c>
      <c r="C4" s="16"/>
      <c r="D4" s="24">
        <f t="shared" si="0"/>
        <v>201</v>
      </c>
      <c r="E4" s="3">
        <v>197</v>
      </c>
      <c r="F4" s="6">
        <v>4</v>
      </c>
      <c r="G4" s="18"/>
      <c r="H4" s="24">
        <f t="shared" si="1"/>
        <v>6258</v>
      </c>
      <c r="I4" s="24">
        <v>6203</v>
      </c>
      <c r="J4" s="24">
        <v>55</v>
      </c>
      <c r="K4" s="18"/>
      <c r="L4" s="9">
        <f t="shared" si="2"/>
        <v>3.2118887823585811</v>
      </c>
      <c r="M4" s="9">
        <f t="shared" si="3"/>
        <v>3.1758826374334999</v>
      </c>
      <c r="N4" s="9">
        <f t="shared" si="4"/>
        <v>7.2727272727272725</v>
      </c>
    </row>
    <row r="5" spans="1:14" ht="15" x14ac:dyDescent="0.25">
      <c r="A5" s="7" t="s">
        <v>123</v>
      </c>
      <c r="B5" s="8">
        <v>11.670745541430501</v>
      </c>
      <c r="C5" s="16"/>
      <c r="D5" s="24">
        <f t="shared" si="0"/>
        <v>154563</v>
      </c>
      <c r="E5" s="3">
        <v>44068</v>
      </c>
      <c r="F5" s="6">
        <v>110495</v>
      </c>
      <c r="G5" s="18"/>
      <c r="H5" s="24">
        <f t="shared" si="1"/>
        <v>273128</v>
      </c>
      <c r="I5" s="24">
        <v>113687</v>
      </c>
      <c r="J5" s="24">
        <v>159441</v>
      </c>
      <c r="K5" s="18"/>
      <c r="L5" s="9">
        <f t="shared" si="2"/>
        <v>56.589950499399549</v>
      </c>
      <c r="M5" s="9">
        <f t="shared" si="3"/>
        <v>38.762567399966578</v>
      </c>
      <c r="N5" s="9">
        <f t="shared" si="4"/>
        <v>69.301497105512382</v>
      </c>
    </row>
    <row r="6" spans="1:14" ht="15" x14ac:dyDescent="0.25">
      <c r="A6" s="7" t="s">
        <v>124</v>
      </c>
      <c r="B6" s="8">
        <v>5.8036010672429601</v>
      </c>
      <c r="C6" s="16"/>
      <c r="D6" s="24">
        <f t="shared" si="0"/>
        <v>179718</v>
      </c>
      <c r="E6" s="3">
        <v>80842</v>
      </c>
      <c r="F6" s="6">
        <v>98876</v>
      </c>
      <c r="G6" s="18"/>
      <c r="H6" s="24">
        <f t="shared" si="1"/>
        <v>497779</v>
      </c>
      <c r="I6" s="24">
        <v>257572</v>
      </c>
      <c r="J6" s="24">
        <v>240207</v>
      </c>
      <c r="K6" s="18"/>
      <c r="L6" s="9">
        <f t="shared" si="2"/>
        <v>36.103973851849915</v>
      </c>
      <c r="M6" s="9">
        <f t="shared" si="3"/>
        <v>31.386175515972234</v>
      </c>
      <c r="N6" s="9">
        <f t="shared" si="4"/>
        <v>41.162830392120128</v>
      </c>
    </row>
    <row r="7" spans="1:14" ht="15" x14ac:dyDescent="0.25">
      <c r="A7" s="7" t="s">
        <v>125</v>
      </c>
      <c r="B7" s="8">
        <v>3.7911054643233202</v>
      </c>
      <c r="C7" s="16"/>
      <c r="D7" s="24">
        <f t="shared" si="0"/>
        <v>71080</v>
      </c>
      <c r="E7" s="3">
        <v>53487</v>
      </c>
      <c r="F7" s="6">
        <v>17593</v>
      </c>
      <c r="G7" s="18"/>
      <c r="H7" s="24">
        <f t="shared" si="1"/>
        <v>585731</v>
      </c>
      <c r="I7" s="24">
        <v>447881</v>
      </c>
      <c r="J7" s="24">
        <v>137850</v>
      </c>
      <c r="K7" s="18"/>
      <c r="L7" s="9">
        <f t="shared" si="2"/>
        <v>12.135263457115979</v>
      </c>
      <c r="M7" s="9">
        <f t="shared" si="3"/>
        <v>11.942234656080521</v>
      </c>
      <c r="N7" s="9">
        <f t="shared" si="4"/>
        <v>12.762422923467538</v>
      </c>
    </row>
    <row r="8" spans="1:14" ht="15" x14ac:dyDescent="0.25">
      <c r="A8" s="7" t="s">
        <v>126</v>
      </c>
      <c r="B8" s="8">
        <v>10.602459555803801</v>
      </c>
      <c r="C8" s="16"/>
      <c r="D8" s="24">
        <f t="shared" si="0"/>
        <v>76657</v>
      </c>
      <c r="E8" s="3">
        <v>4072</v>
      </c>
      <c r="F8" s="6">
        <v>72585</v>
      </c>
      <c r="G8" s="18"/>
      <c r="H8" s="24">
        <f t="shared" si="1"/>
        <v>233277</v>
      </c>
      <c r="I8" s="24">
        <v>15561</v>
      </c>
      <c r="J8" s="24">
        <v>217716</v>
      </c>
      <c r="K8" s="18"/>
      <c r="L8" s="9">
        <f t="shared" si="2"/>
        <v>32.860933568247191</v>
      </c>
      <c r="M8" s="9">
        <f t="shared" si="3"/>
        <v>26.167984062720905</v>
      </c>
      <c r="N8" s="9">
        <f t="shared" si="4"/>
        <v>33.33930441492587</v>
      </c>
    </row>
    <row r="9" spans="1:14" ht="15" x14ac:dyDescent="0.25">
      <c r="A9" s="7" t="s">
        <v>127</v>
      </c>
      <c r="B9" s="8">
        <v>17.605077802330499</v>
      </c>
      <c r="C9" s="16"/>
      <c r="D9" s="24">
        <f t="shared" si="0"/>
        <v>112054</v>
      </c>
      <c r="E9" s="3">
        <v>5087</v>
      </c>
      <c r="F9" s="6">
        <v>106967</v>
      </c>
      <c r="G9" s="18"/>
      <c r="H9" s="24">
        <f t="shared" si="1"/>
        <v>363392</v>
      </c>
      <c r="I9" s="24">
        <v>17473</v>
      </c>
      <c r="J9" s="24">
        <v>345919</v>
      </c>
      <c r="K9" s="18"/>
      <c r="L9" s="9">
        <f t="shared" si="2"/>
        <v>30.835571504050723</v>
      </c>
      <c r="M9" s="9">
        <f t="shared" si="3"/>
        <v>29.113489383620443</v>
      </c>
      <c r="N9" s="9">
        <f t="shared" si="4"/>
        <v>30.922557014792481</v>
      </c>
    </row>
    <row r="10" spans="1:14" ht="15" x14ac:dyDescent="0.25">
      <c r="A10" s="7" t="s">
        <v>128</v>
      </c>
      <c r="B10" s="8">
        <v>9.8004863491851104</v>
      </c>
      <c r="C10" s="16"/>
      <c r="D10" s="24">
        <f t="shared" si="0"/>
        <v>18406</v>
      </c>
      <c r="E10" s="3">
        <v>1214</v>
      </c>
      <c r="F10" s="6">
        <v>17192</v>
      </c>
      <c r="G10" s="18"/>
      <c r="H10" s="24">
        <f t="shared" si="1"/>
        <v>97417</v>
      </c>
      <c r="I10" s="24">
        <v>8145</v>
      </c>
      <c r="J10" s="24">
        <v>89272</v>
      </c>
      <c r="K10" s="18"/>
      <c r="L10" s="9">
        <f t="shared" si="2"/>
        <v>18.894032869006438</v>
      </c>
      <c r="M10" s="9">
        <f t="shared" si="3"/>
        <v>14.904849600982198</v>
      </c>
      <c r="N10" s="9">
        <f t="shared" si="4"/>
        <v>19.257998028497177</v>
      </c>
    </row>
    <row r="11" spans="1:14" ht="15" x14ac:dyDescent="0.25">
      <c r="A11" s="7" t="s">
        <v>129</v>
      </c>
      <c r="B11" s="8">
        <v>0.4011124057771</v>
      </c>
      <c r="C11" s="16"/>
      <c r="D11" s="24">
        <f t="shared" si="0"/>
        <v>0</v>
      </c>
      <c r="E11" s="3">
        <v>0</v>
      </c>
      <c r="F11" s="6">
        <v>0</v>
      </c>
      <c r="G11" s="18"/>
      <c r="H11" s="24">
        <f t="shared" si="1"/>
        <v>456</v>
      </c>
      <c r="I11" s="24">
        <v>390</v>
      </c>
      <c r="J11" s="24">
        <v>66</v>
      </c>
      <c r="K11" s="18"/>
      <c r="L11" s="9">
        <f t="shared" si="2"/>
        <v>0</v>
      </c>
      <c r="M11" s="9">
        <f t="shared" si="3"/>
        <v>0</v>
      </c>
      <c r="N11" s="9">
        <f t="shared" si="4"/>
        <v>0</v>
      </c>
    </row>
    <row r="12" spans="1:14" ht="15" x14ac:dyDescent="0.25">
      <c r="A12" s="7" t="s">
        <v>130</v>
      </c>
      <c r="B12" s="8">
        <v>0.33934736458374698</v>
      </c>
      <c r="C12" s="16"/>
      <c r="D12" s="24">
        <f t="shared" si="0"/>
        <v>0</v>
      </c>
      <c r="E12" s="3">
        <v>0</v>
      </c>
      <c r="F12" s="6">
        <v>0</v>
      </c>
      <c r="G12" s="18"/>
      <c r="H12" s="24">
        <f t="shared" si="1"/>
        <v>146247</v>
      </c>
      <c r="I12" s="24">
        <v>104307</v>
      </c>
      <c r="J12" s="24">
        <v>41940</v>
      </c>
      <c r="K12" s="18"/>
      <c r="L12" s="9">
        <f t="shared" si="2"/>
        <v>0</v>
      </c>
      <c r="M12" s="9">
        <f t="shared" si="3"/>
        <v>0</v>
      </c>
      <c r="N12" s="9">
        <f t="shared" si="4"/>
        <v>0</v>
      </c>
    </row>
    <row r="13" spans="1:14" ht="15" x14ac:dyDescent="0.25">
      <c r="A13" s="7" t="s">
        <v>131</v>
      </c>
      <c r="B13" s="8">
        <v>0.80668360534246197</v>
      </c>
      <c r="C13" s="16"/>
      <c r="D13" s="24">
        <f t="shared" si="0"/>
        <v>126</v>
      </c>
      <c r="E13" s="3">
        <v>124</v>
      </c>
      <c r="F13" s="6">
        <v>2</v>
      </c>
      <c r="G13" s="18"/>
      <c r="H13" s="24">
        <f t="shared" si="1"/>
        <v>127561</v>
      </c>
      <c r="I13" s="24">
        <v>111305</v>
      </c>
      <c r="J13" s="24">
        <v>16256</v>
      </c>
      <c r="K13" s="18"/>
      <c r="L13" s="9">
        <f t="shared" si="2"/>
        <v>9.8776271744498712E-2</v>
      </c>
      <c r="M13" s="9">
        <f t="shared" si="3"/>
        <v>0.11140559723282871</v>
      </c>
      <c r="N13" s="9">
        <f t="shared" si="4"/>
        <v>1.2303149606299213E-2</v>
      </c>
    </row>
    <row r="14" spans="1:14" ht="15" x14ac:dyDescent="0.25">
      <c r="A14" s="7" t="s">
        <v>132</v>
      </c>
      <c r="B14" s="8">
        <v>1.01183422829734</v>
      </c>
      <c r="C14" s="16"/>
      <c r="D14" s="24">
        <f t="shared" si="0"/>
        <v>364</v>
      </c>
      <c r="E14" s="3">
        <v>364</v>
      </c>
      <c r="F14" s="6">
        <v>0</v>
      </c>
      <c r="G14" s="18"/>
      <c r="H14" s="24">
        <f t="shared" si="1"/>
        <v>206756</v>
      </c>
      <c r="I14" s="24">
        <v>181327</v>
      </c>
      <c r="J14" s="24">
        <v>25429</v>
      </c>
      <c r="K14" s="18"/>
      <c r="L14" s="9">
        <f t="shared" si="2"/>
        <v>0.17605293195844376</v>
      </c>
      <c r="M14" s="9">
        <f t="shared" si="3"/>
        <v>0.20074230533787027</v>
      </c>
      <c r="N14" s="9">
        <f t="shared" si="4"/>
        <v>0</v>
      </c>
    </row>
    <row r="15" spans="1:14" ht="15" x14ac:dyDescent="0.25">
      <c r="A15" s="7" t="s">
        <v>133</v>
      </c>
      <c r="B15" s="8">
        <v>1.5763776403413099</v>
      </c>
      <c r="C15" s="16"/>
      <c r="D15" s="24">
        <f t="shared" si="0"/>
        <v>258</v>
      </c>
      <c r="E15" s="3">
        <v>258</v>
      </c>
      <c r="F15" s="6">
        <v>0</v>
      </c>
      <c r="G15" s="18"/>
      <c r="H15" s="24">
        <f t="shared" si="1"/>
        <v>124653</v>
      </c>
      <c r="I15" s="24">
        <v>115108</v>
      </c>
      <c r="J15" s="24">
        <v>9545</v>
      </c>
      <c r="K15" s="18"/>
      <c r="L15" s="9">
        <f t="shared" si="2"/>
        <v>0.20697456138239753</v>
      </c>
      <c r="M15" s="9">
        <f t="shared" si="3"/>
        <v>0.22413733189700108</v>
      </c>
      <c r="N15" s="9">
        <f t="shared" si="4"/>
        <v>0</v>
      </c>
    </row>
    <row r="16" spans="1:14" ht="15" x14ac:dyDescent="0.25">
      <c r="A16" s="7" t="s">
        <v>134</v>
      </c>
      <c r="B16" s="8">
        <v>0.90909613459474203</v>
      </c>
      <c r="C16" s="16"/>
      <c r="D16" s="24">
        <f t="shared" si="0"/>
        <v>62</v>
      </c>
      <c r="E16" s="3">
        <v>62</v>
      </c>
      <c r="F16" s="6">
        <v>0</v>
      </c>
      <c r="G16" s="18"/>
      <c r="H16" s="24">
        <f t="shared" si="1"/>
        <v>245538</v>
      </c>
      <c r="I16" s="24">
        <v>214998</v>
      </c>
      <c r="J16" s="24">
        <v>30540</v>
      </c>
      <c r="K16" s="18"/>
      <c r="L16" s="9">
        <f t="shared" si="2"/>
        <v>2.5250674030089029E-2</v>
      </c>
      <c r="M16" s="9">
        <f t="shared" si="3"/>
        <v>2.8837477557930771E-2</v>
      </c>
      <c r="N16" s="9">
        <f t="shared" si="4"/>
        <v>0</v>
      </c>
    </row>
    <row r="17" spans="1:14" ht="15" x14ac:dyDescent="0.25">
      <c r="A17" s="7" t="s">
        <v>135</v>
      </c>
      <c r="B17" s="8">
        <v>2.2285533166218099</v>
      </c>
      <c r="C17" s="16"/>
      <c r="D17" s="24">
        <f t="shared" si="0"/>
        <v>298</v>
      </c>
      <c r="E17" s="3">
        <v>297</v>
      </c>
      <c r="F17" s="6">
        <v>1</v>
      </c>
      <c r="G17" s="18"/>
      <c r="H17" s="24">
        <f t="shared" si="1"/>
        <v>73627</v>
      </c>
      <c r="I17" s="24">
        <v>70637</v>
      </c>
      <c r="J17" s="24">
        <v>2990</v>
      </c>
      <c r="K17" s="18"/>
      <c r="L17" s="9">
        <f t="shared" si="2"/>
        <v>0.40474282532223232</v>
      </c>
      <c r="M17" s="9">
        <f t="shared" si="3"/>
        <v>0.42045953253960389</v>
      </c>
      <c r="N17" s="9">
        <f t="shared" si="4"/>
        <v>3.3444816053511704E-2</v>
      </c>
    </row>
    <row r="18" spans="1:14" ht="15" x14ac:dyDescent="0.25">
      <c r="A18" s="7" t="s">
        <v>136</v>
      </c>
      <c r="B18" s="8">
        <v>1.37862316136803</v>
      </c>
      <c r="C18" s="16"/>
      <c r="D18" s="24">
        <f t="shared" si="0"/>
        <v>445</v>
      </c>
      <c r="E18" s="3">
        <v>439</v>
      </c>
      <c r="F18" s="6">
        <v>6</v>
      </c>
      <c r="G18" s="18"/>
      <c r="H18" s="24">
        <f t="shared" si="1"/>
        <v>249757</v>
      </c>
      <c r="I18" s="24">
        <v>208857</v>
      </c>
      <c r="J18" s="24">
        <v>40900</v>
      </c>
      <c r="K18" s="18"/>
      <c r="L18" s="9">
        <f t="shared" si="2"/>
        <v>0.17817318433517379</v>
      </c>
      <c r="M18" s="9">
        <f t="shared" si="3"/>
        <v>0.21019166223779906</v>
      </c>
      <c r="N18" s="9">
        <f t="shared" si="4"/>
        <v>1.4669926650366748E-2</v>
      </c>
    </row>
    <row r="19" spans="1:14" ht="15" x14ac:dyDescent="0.25">
      <c r="A19" s="7" t="s">
        <v>137</v>
      </c>
      <c r="B19" s="8">
        <v>1.43826174883925</v>
      </c>
      <c r="C19" s="16"/>
      <c r="D19" s="24">
        <f t="shared" si="0"/>
        <v>1311</v>
      </c>
      <c r="E19" s="3">
        <v>1061</v>
      </c>
      <c r="F19" s="6">
        <v>250</v>
      </c>
      <c r="G19" s="18"/>
      <c r="H19" s="24">
        <f t="shared" si="1"/>
        <v>188557</v>
      </c>
      <c r="I19" s="24">
        <v>116314</v>
      </c>
      <c r="J19" s="24">
        <v>72243</v>
      </c>
      <c r="K19" s="18"/>
      <c r="L19" s="9">
        <f t="shared" si="2"/>
        <v>0.69528047221794997</v>
      </c>
      <c r="M19" s="9">
        <f t="shared" si="3"/>
        <v>0.91218597933180867</v>
      </c>
      <c r="N19" s="9">
        <f t="shared" si="4"/>
        <v>0.34605428899685781</v>
      </c>
    </row>
    <row r="20" spans="1:14" ht="15" x14ac:dyDescent="0.25">
      <c r="A20" s="7" t="s">
        <v>138</v>
      </c>
      <c r="B20" s="8">
        <v>1.2404289744599699</v>
      </c>
      <c r="C20" s="16"/>
      <c r="D20" s="24">
        <f t="shared" si="0"/>
        <v>2025</v>
      </c>
      <c r="E20" s="3">
        <v>1911</v>
      </c>
      <c r="F20" s="6">
        <v>114</v>
      </c>
      <c r="G20" s="18"/>
      <c r="H20" s="24">
        <f t="shared" si="1"/>
        <v>194461</v>
      </c>
      <c r="I20" s="24">
        <v>111250</v>
      </c>
      <c r="J20" s="24">
        <v>83211</v>
      </c>
      <c r="K20" s="18"/>
      <c r="L20" s="9">
        <f t="shared" si="2"/>
        <v>1.0413399087734816</v>
      </c>
      <c r="M20" s="9">
        <f t="shared" si="3"/>
        <v>1.7177528089887641</v>
      </c>
      <c r="N20" s="9">
        <f t="shared" si="4"/>
        <v>0.13700111764069653</v>
      </c>
    </row>
    <row r="21" spans="1:14" ht="15" x14ac:dyDescent="0.25">
      <c r="A21" s="7" t="s">
        <v>139</v>
      </c>
      <c r="B21" s="8">
        <v>1.5392952960387301</v>
      </c>
      <c r="C21" s="16"/>
      <c r="D21" s="24">
        <f t="shared" si="0"/>
        <v>2030</v>
      </c>
      <c r="E21" s="3">
        <v>1986</v>
      </c>
      <c r="F21" s="6">
        <v>44</v>
      </c>
      <c r="G21" s="18"/>
      <c r="H21" s="24">
        <f t="shared" si="1"/>
        <v>198168</v>
      </c>
      <c r="I21" s="24">
        <v>166445</v>
      </c>
      <c r="J21" s="24">
        <v>31723</v>
      </c>
      <c r="K21" s="18"/>
      <c r="L21" s="9">
        <f t="shared" si="2"/>
        <v>1.0243833514997376</v>
      </c>
      <c r="M21" s="9">
        <f t="shared" si="3"/>
        <v>1.1931869386283758</v>
      </c>
      <c r="N21" s="9">
        <f t="shared" si="4"/>
        <v>0.13870062730510985</v>
      </c>
    </row>
    <row r="22" spans="1:14" ht="15" x14ac:dyDescent="0.25">
      <c r="A22" s="7" t="s">
        <v>140</v>
      </c>
      <c r="B22" s="8">
        <v>2.69637444605126</v>
      </c>
      <c r="C22" s="16"/>
      <c r="D22" s="24">
        <f t="shared" si="0"/>
        <v>68115</v>
      </c>
      <c r="E22" s="3">
        <v>62337</v>
      </c>
      <c r="F22" s="6">
        <v>5778</v>
      </c>
      <c r="G22" s="18"/>
      <c r="H22" s="24">
        <f t="shared" si="1"/>
        <v>1281224</v>
      </c>
      <c r="I22" s="24">
        <v>1139927</v>
      </c>
      <c r="J22" s="24">
        <v>141297</v>
      </c>
      <c r="K22" s="18"/>
      <c r="L22" s="9">
        <f t="shared" si="2"/>
        <v>5.3164005669578467</v>
      </c>
      <c r="M22" s="9">
        <f t="shared" si="3"/>
        <v>5.4685080711308709</v>
      </c>
      <c r="N22" s="9">
        <f t="shared" si="4"/>
        <v>4.0892587953035093</v>
      </c>
    </row>
    <row r="23" spans="1:14" ht="15" x14ac:dyDescent="0.25">
      <c r="A23" s="7" t="s">
        <v>141</v>
      </c>
      <c r="B23" s="8">
        <v>2.82301841853308</v>
      </c>
      <c r="C23" s="16"/>
      <c r="D23" s="24">
        <f t="shared" si="0"/>
        <v>42076</v>
      </c>
      <c r="E23" s="3">
        <v>39873</v>
      </c>
      <c r="F23" s="6">
        <v>2203</v>
      </c>
      <c r="G23" s="18"/>
      <c r="H23" s="24">
        <f t="shared" si="1"/>
        <v>967435</v>
      </c>
      <c r="I23" s="24">
        <v>893276</v>
      </c>
      <c r="J23" s="24">
        <v>74159</v>
      </c>
      <c r="K23" s="18"/>
      <c r="L23" s="9">
        <f t="shared" si="2"/>
        <v>4.3492327649919629</v>
      </c>
      <c r="M23" s="9">
        <f t="shared" si="3"/>
        <v>4.4636819975013324</v>
      </c>
      <c r="N23" s="9">
        <f t="shared" si="4"/>
        <v>2.9706441564746018</v>
      </c>
    </row>
    <row r="24" spans="1:14" ht="15" x14ac:dyDescent="0.25">
      <c r="A24" s="7" t="s">
        <v>142</v>
      </c>
      <c r="B24" s="8">
        <v>2.2617696768847999</v>
      </c>
      <c r="C24" s="16"/>
      <c r="D24" s="24">
        <f t="shared" si="0"/>
        <v>28355</v>
      </c>
      <c r="E24" s="3">
        <v>26328</v>
      </c>
      <c r="F24" s="6">
        <v>2027.0000000000002</v>
      </c>
      <c r="G24" s="18"/>
      <c r="H24" s="24">
        <f t="shared" si="1"/>
        <v>1003140</v>
      </c>
      <c r="I24" s="24">
        <v>936648</v>
      </c>
      <c r="J24" s="24">
        <v>66492</v>
      </c>
      <c r="K24" s="18"/>
      <c r="L24" s="9">
        <f t="shared" si="2"/>
        <v>2.8266243993859281</v>
      </c>
      <c r="M24" s="9">
        <f t="shared" si="3"/>
        <v>2.8108745227662899</v>
      </c>
      <c r="N24" s="9">
        <f t="shared" si="4"/>
        <v>3.0484870360344107</v>
      </c>
    </row>
    <row r="25" spans="1:14" ht="15" x14ac:dyDescent="0.25">
      <c r="A25" s="7" t="s">
        <v>143</v>
      </c>
      <c r="B25" s="8">
        <v>1.39300603356565</v>
      </c>
      <c r="C25" s="16"/>
      <c r="D25" s="24">
        <f t="shared" si="0"/>
        <v>14583</v>
      </c>
      <c r="E25" s="3">
        <v>13311</v>
      </c>
      <c r="F25" s="6">
        <v>1272</v>
      </c>
      <c r="G25" s="18"/>
      <c r="H25" s="24">
        <f t="shared" si="1"/>
        <v>1102430</v>
      </c>
      <c r="I25" s="24">
        <v>953691</v>
      </c>
      <c r="J25" s="24">
        <v>148739</v>
      </c>
      <c r="K25" s="18"/>
      <c r="L25" s="9">
        <f t="shared" si="2"/>
        <v>1.3228050760592509</v>
      </c>
      <c r="M25" s="9">
        <f t="shared" si="3"/>
        <v>1.3957350965878885</v>
      </c>
      <c r="N25" s="9">
        <f t="shared" si="4"/>
        <v>0.85518929130893717</v>
      </c>
    </row>
    <row r="26" spans="1:14" ht="15" x14ac:dyDescent="0.25">
      <c r="A26" s="7" t="s">
        <v>144</v>
      </c>
      <c r="B26" s="8">
        <v>1.83239746361779</v>
      </c>
      <c r="C26" s="16"/>
      <c r="D26" s="24">
        <f t="shared" si="0"/>
        <v>26230</v>
      </c>
      <c r="E26" s="3">
        <v>25120</v>
      </c>
      <c r="F26" s="6">
        <v>1110</v>
      </c>
      <c r="G26" s="18"/>
      <c r="H26" s="24">
        <f t="shared" si="1"/>
        <v>789606</v>
      </c>
      <c r="I26" s="24">
        <v>581628</v>
      </c>
      <c r="J26" s="24">
        <v>207978</v>
      </c>
      <c r="K26" s="18"/>
      <c r="L26" s="9">
        <f t="shared" si="2"/>
        <v>3.3219099145649857</v>
      </c>
      <c r="M26" s="9">
        <f t="shared" si="3"/>
        <v>4.3189117442764102</v>
      </c>
      <c r="N26" s="9">
        <f t="shared" si="4"/>
        <v>0.53371029628133748</v>
      </c>
    </row>
    <row r="27" spans="1:14" ht="15" x14ac:dyDescent="0.25">
      <c r="A27" s="7" t="s">
        <v>145</v>
      </c>
      <c r="B27" s="8">
        <v>1.5259323008261301</v>
      </c>
      <c r="C27" s="16"/>
      <c r="D27" s="24">
        <f t="shared" si="0"/>
        <v>25369</v>
      </c>
      <c r="E27" s="3">
        <v>24642</v>
      </c>
      <c r="F27" s="6">
        <v>727</v>
      </c>
      <c r="G27" s="18"/>
      <c r="H27" s="24">
        <f t="shared" si="1"/>
        <v>1006722</v>
      </c>
      <c r="I27" s="24">
        <v>848713</v>
      </c>
      <c r="J27" s="24">
        <v>158009</v>
      </c>
      <c r="K27" s="18"/>
      <c r="L27" s="9">
        <f t="shared" si="2"/>
        <v>2.5199608233454716</v>
      </c>
      <c r="M27" s="9">
        <f t="shared" si="3"/>
        <v>2.9034549959762606</v>
      </c>
      <c r="N27" s="9">
        <f t="shared" si="4"/>
        <v>0.46010037402932746</v>
      </c>
    </row>
    <row r="28" spans="1:14" ht="15" x14ac:dyDescent="0.25">
      <c r="A28" s="7" t="s">
        <v>146</v>
      </c>
      <c r="B28" s="8">
        <v>2.9364624728191102</v>
      </c>
      <c r="C28" s="16"/>
      <c r="D28" s="24">
        <f t="shared" si="0"/>
        <v>33508</v>
      </c>
      <c r="E28" s="3">
        <v>33399</v>
      </c>
      <c r="F28" s="6">
        <v>109</v>
      </c>
      <c r="G28" s="18"/>
      <c r="H28" s="24">
        <f t="shared" si="1"/>
        <v>467949</v>
      </c>
      <c r="I28" s="24">
        <v>441048</v>
      </c>
      <c r="J28" s="24">
        <v>26901</v>
      </c>
      <c r="K28" s="18"/>
      <c r="L28" s="9">
        <f t="shared" si="2"/>
        <v>7.1606093826463999</v>
      </c>
      <c r="M28" s="9">
        <f t="shared" si="3"/>
        <v>7.5726451542689235</v>
      </c>
      <c r="N28" s="9">
        <f t="shared" si="4"/>
        <v>0.40518939816363703</v>
      </c>
    </row>
    <row r="29" spans="1:14" ht="15" x14ac:dyDescent="0.25">
      <c r="A29" s="7" t="s">
        <v>147</v>
      </c>
      <c r="B29" s="8">
        <v>1.1402100991052699</v>
      </c>
      <c r="C29" s="16"/>
      <c r="D29" s="24">
        <f t="shared" si="0"/>
        <v>44</v>
      </c>
      <c r="E29" s="3">
        <v>44</v>
      </c>
      <c r="F29" s="6">
        <v>0</v>
      </c>
      <c r="G29" s="18"/>
      <c r="H29" s="24">
        <f t="shared" si="1"/>
        <v>17343</v>
      </c>
      <c r="I29" s="24">
        <v>16666</v>
      </c>
      <c r="J29" s="24">
        <v>677</v>
      </c>
      <c r="K29" s="18"/>
      <c r="L29" s="9">
        <f t="shared" si="2"/>
        <v>0.25370466470622155</v>
      </c>
      <c r="M29" s="9">
        <f t="shared" si="3"/>
        <v>0.26401056042241688</v>
      </c>
      <c r="N29" s="9">
        <f t="shared" si="4"/>
        <v>0</v>
      </c>
    </row>
    <row r="30" spans="1:14" ht="15" x14ac:dyDescent="0.25">
      <c r="A30" s="7" t="s">
        <v>148</v>
      </c>
      <c r="B30" s="8">
        <v>1.4943233653991399</v>
      </c>
      <c r="C30" s="16"/>
      <c r="D30" s="24">
        <f t="shared" si="0"/>
        <v>5973</v>
      </c>
      <c r="E30" s="3">
        <v>5919</v>
      </c>
      <c r="F30" s="6">
        <v>54</v>
      </c>
      <c r="G30" s="18"/>
      <c r="H30" s="24">
        <f t="shared" si="1"/>
        <v>695664</v>
      </c>
      <c r="I30" s="24">
        <v>651769</v>
      </c>
      <c r="J30" s="24">
        <v>43895</v>
      </c>
      <c r="K30" s="18"/>
      <c r="L30" s="9">
        <f t="shared" si="2"/>
        <v>0.85860415372938659</v>
      </c>
      <c r="M30" s="9">
        <f t="shared" si="3"/>
        <v>0.908143836236458</v>
      </c>
      <c r="N30" s="9">
        <f t="shared" si="4"/>
        <v>0.1230208451987698</v>
      </c>
    </row>
    <row r="31" spans="1:14" ht="15" x14ac:dyDescent="0.25">
      <c r="A31" s="7" t="s">
        <v>149</v>
      </c>
      <c r="B31" s="8">
        <v>1.51485801975125</v>
      </c>
      <c r="C31" s="16"/>
      <c r="D31" s="24">
        <f t="shared" si="0"/>
        <v>12162</v>
      </c>
      <c r="E31" s="3">
        <v>11668</v>
      </c>
      <c r="F31" s="6">
        <v>494</v>
      </c>
      <c r="G31" s="18"/>
      <c r="H31" s="24">
        <f t="shared" si="1"/>
        <v>960192</v>
      </c>
      <c r="I31" s="24">
        <v>697579</v>
      </c>
      <c r="J31" s="24">
        <v>262613</v>
      </c>
      <c r="K31" s="18"/>
      <c r="L31" s="9">
        <f t="shared" si="2"/>
        <v>1.2666216756648669</v>
      </c>
      <c r="M31" s="9">
        <f t="shared" si="3"/>
        <v>1.6726420950171952</v>
      </c>
      <c r="N31" s="9">
        <f t="shared" si="4"/>
        <v>0.18810949952972625</v>
      </c>
    </row>
    <row r="32" spans="1:14" ht="15" x14ac:dyDescent="0.25">
      <c r="A32" s="7" t="s">
        <v>150</v>
      </c>
      <c r="B32" s="8">
        <v>1.3460001828778401</v>
      </c>
      <c r="C32" s="16"/>
      <c r="D32" s="24">
        <f t="shared" si="0"/>
        <v>5504</v>
      </c>
      <c r="E32" s="3">
        <v>5120</v>
      </c>
      <c r="F32" s="6">
        <v>384</v>
      </c>
      <c r="G32" s="18"/>
      <c r="H32" s="24">
        <f t="shared" si="1"/>
        <v>449878</v>
      </c>
      <c r="I32" s="24">
        <v>307619</v>
      </c>
      <c r="J32" s="24">
        <v>142259</v>
      </c>
      <c r="K32" s="18"/>
      <c r="L32" s="9">
        <f t="shared" si="2"/>
        <v>1.2234428000480131</v>
      </c>
      <c r="M32" s="9">
        <f t="shared" si="3"/>
        <v>1.664396542476245</v>
      </c>
      <c r="N32" s="9">
        <f t="shared" si="4"/>
        <v>0.2699301977379287</v>
      </c>
    </row>
    <row r="33" spans="1:14" ht="15" x14ac:dyDescent="0.25">
      <c r="A33" s="7" t="s">
        <v>151</v>
      </c>
      <c r="B33" s="8">
        <v>1.6397309520950401</v>
      </c>
      <c r="C33" s="16"/>
      <c r="D33" s="24">
        <f t="shared" si="0"/>
        <v>10610</v>
      </c>
      <c r="E33" s="3">
        <v>10148</v>
      </c>
      <c r="F33" s="6">
        <v>462</v>
      </c>
      <c r="G33" s="18"/>
      <c r="H33" s="24">
        <f t="shared" si="1"/>
        <v>724812</v>
      </c>
      <c r="I33" s="24">
        <v>573714</v>
      </c>
      <c r="J33" s="24">
        <v>151098</v>
      </c>
      <c r="K33" s="18"/>
      <c r="L33" s="9">
        <f t="shared" si="2"/>
        <v>1.4638278615696207</v>
      </c>
      <c r="M33" s="9">
        <f t="shared" si="3"/>
        <v>1.7688255820844532</v>
      </c>
      <c r="N33" s="9">
        <f t="shared" si="4"/>
        <v>0.30576182345232894</v>
      </c>
    </row>
    <row r="34" spans="1:14" ht="15" x14ac:dyDescent="0.25">
      <c r="A34" s="7" t="s">
        <v>152</v>
      </c>
      <c r="B34" s="8">
        <v>1.75566755985864</v>
      </c>
      <c r="C34" s="16"/>
      <c r="D34" s="24">
        <f t="shared" si="0"/>
        <v>10661</v>
      </c>
      <c r="E34" s="3">
        <v>10582</v>
      </c>
      <c r="F34" s="6">
        <v>79</v>
      </c>
      <c r="G34" s="18"/>
      <c r="H34" s="24">
        <f t="shared" si="1"/>
        <v>891895</v>
      </c>
      <c r="I34" s="24">
        <v>837875</v>
      </c>
      <c r="J34" s="24">
        <v>54020</v>
      </c>
      <c r="K34" s="18"/>
      <c r="L34" s="9">
        <f t="shared" si="2"/>
        <v>1.1953200769148835</v>
      </c>
      <c r="M34" s="9">
        <f t="shared" si="3"/>
        <v>1.262956884976876</v>
      </c>
      <c r="N34" s="9">
        <f t="shared" si="4"/>
        <v>0.14624213254350241</v>
      </c>
    </row>
    <row r="35" spans="1:14" ht="15" x14ac:dyDescent="0.25">
      <c r="A35" s="7" t="s">
        <v>153</v>
      </c>
      <c r="B35" s="8">
        <v>1.75345954304495</v>
      </c>
      <c r="C35" s="16"/>
      <c r="D35" s="24">
        <f t="shared" si="0"/>
        <v>11675</v>
      </c>
      <c r="E35" s="3">
        <v>11109</v>
      </c>
      <c r="F35" s="6">
        <v>566</v>
      </c>
      <c r="G35" s="18"/>
      <c r="H35" s="24">
        <f t="shared" si="1"/>
        <v>496982</v>
      </c>
      <c r="I35" s="24">
        <v>404435</v>
      </c>
      <c r="J35" s="24">
        <v>92547</v>
      </c>
      <c r="K35" s="18"/>
      <c r="L35" s="9">
        <f t="shared" si="2"/>
        <v>2.3491796483574858</v>
      </c>
      <c r="M35" s="9">
        <f t="shared" si="3"/>
        <v>2.7467949114196348</v>
      </c>
      <c r="N35" s="9">
        <f t="shared" si="4"/>
        <v>0.61158114255459384</v>
      </c>
    </row>
    <row r="36" spans="1:14" ht="15" x14ac:dyDescent="0.25">
      <c r="A36" s="7" t="s">
        <v>154</v>
      </c>
      <c r="B36" s="8">
        <v>2.0119604928461698</v>
      </c>
      <c r="C36" s="16"/>
      <c r="D36" s="24">
        <f t="shared" si="0"/>
        <v>9050</v>
      </c>
      <c r="E36" s="3">
        <v>8614</v>
      </c>
      <c r="F36" s="6">
        <v>436</v>
      </c>
      <c r="G36" s="18"/>
      <c r="H36" s="24">
        <f t="shared" si="1"/>
        <v>288071</v>
      </c>
      <c r="I36" s="24">
        <v>214904</v>
      </c>
      <c r="J36" s="24">
        <v>73167</v>
      </c>
      <c r="K36" s="18"/>
      <c r="L36" s="9">
        <f t="shared" si="2"/>
        <v>3.1415866227423099</v>
      </c>
      <c r="M36" s="9">
        <f t="shared" si="3"/>
        <v>4.0083013810817851</v>
      </c>
      <c r="N36" s="9">
        <f t="shared" si="4"/>
        <v>0.59589705741659493</v>
      </c>
    </row>
    <row r="37" spans="1:14" ht="15" x14ac:dyDescent="0.25">
      <c r="A37" s="7" t="s">
        <v>155</v>
      </c>
      <c r="B37" s="8">
        <v>1.96602341567698</v>
      </c>
      <c r="C37" s="16"/>
      <c r="D37" s="24">
        <f t="shared" si="0"/>
        <v>19203</v>
      </c>
      <c r="E37" s="3">
        <v>18500</v>
      </c>
      <c r="F37" s="6">
        <v>703</v>
      </c>
      <c r="G37" s="18"/>
      <c r="H37" s="24">
        <f t="shared" si="1"/>
        <v>587036</v>
      </c>
      <c r="I37" s="24">
        <v>445473</v>
      </c>
      <c r="J37" s="24">
        <v>141563</v>
      </c>
      <c r="K37" s="18"/>
      <c r="L37" s="9">
        <f t="shared" si="2"/>
        <v>3.2711792803167099</v>
      </c>
      <c r="M37" s="9">
        <f t="shared" si="3"/>
        <v>4.1528891762239235</v>
      </c>
      <c r="N37" s="9">
        <f t="shared" si="4"/>
        <v>0.49659868751015451</v>
      </c>
    </row>
    <row r="38" spans="1:14" ht="15" x14ac:dyDescent="0.25">
      <c r="A38" s="7" t="s">
        <v>156</v>
      </c>
      <c r="B38" s="8">
        <v>1.46741625639018</v>
      </c>
      <c r="C38" s="16"/>
      <c r="D38" s="24">
        <f t="shared" si="0"/>
        <v>8209</v>
      </c>
      <c r="E38" s="3">
        <v>7184</v>
      </c>
      <c r="F38" s="6">
        <v>1025</v>
      </c>
      <c r="G38" s="18"/>
      <c r="H38" s="24">
        <f t="shared" si="1"/>
        <v>268946</v>
      </c>
      <c r="I38" s="24">
        <v>208356</v>
      </c>
      <c r="J38" s="24">
        <v>60590</v>
      </c>
      <c r="K38" s="18"/>
      <c r="L38" s="9">
        <f t="shared" si="2"/>
        <v>3.0522855889286324</v>
      </c>
      <c r="M38" s="9">
        <f t="shared" si="3"/>
        <v>3.4479448635988406</v>
      </c>
      <c r="N38" s="9">
        <f t="shared" si="4"/>
        <v>1.6916983000495132</v>
      </c>
    </row>
    <row r="39" spans="1:14" ht="15" x14ac:dyDescent="0.25">
      <c r="A39" s="7" t="s">
        <v>157</v>
      </c>
      <c r="B39" s="8">
        <v>1.9773171548958699</v>
      </c>
      <c r="C39" s="16"/>
      <c r="D39" s="24">
        <f t="shared" si="0"/>
        <v>29738</v>
      </c>
      <c r="E39" s="3">
        <v>19346</v>
      </c>
      <c r="F39" s="6">
        <v>10392</v>
      </c>
      <c r="G39" s="18"/>
      <c r="H39" s="24">
        <f t="shared" si="1"/>
        <v>399799</v>
      </c>
      <c r="I39" s="24">
        <v>204345</v>
      </c>
      <c r="J39" s="24">
        <v>195454</v>
      </c>
      <c r="K39" s="18"/>
      <c r="L39" s="9">
        <f t="shared" si="2"/>
        <v>7.4382377144515122</v>
      </c>
      <c r="M39" s="9">
        <f t="shared" si="3"/>
        <v>9.467322420416453</v>
      </c>
      <c r="N39" s="9">
        <f t="shared" si="4"/>
        <v>5.3168520470289682</v>
      </c>
    </row>
    <row r="40" spans="1:14" ht="15" x14ac:dyDescent="0.25">
      <c r="A40" s="7" t="s">
        <v>158</v>
      </c>
      <c r="B40" s="8">
        <v>2.1809210072938501</v>
      </c>
      <c r="C40" s="16"/>
      <c r="D40" s="24">
        <f t="shared" si="0"/>
        <v>23067</v>
      </c>
      <c r="E40" s="3">
        <v>19928</v>
      </c>
      <c r="F40" s="6">
        <v>3139</v>
      </c>
      <c r="G40" s="18"/>
      <c r="H40" s="24">
        <f t="shared" si="1"/>
        <v>520641</v>
      </c>
      <c r="I40" s="24">
        <v>304059</v>
      </c>
      <c r="J40" s="24">
        <v>216582</v>
      </c>
      <c r="K40" s="18"/>
      <c r="L40" s="9">
        <f t="shared" si="2"/>
        <v>4.430500095075109</v>
      </c>
      <c r="M40" s="9">
        <f t="shared" si="3"/>
        <v>6.5539911661881414</v>
      </c>
      <c r="N40" s="9">
        <f t="shared" si="4"/>
        <v>1.4493355865215023</v>
      </c>
    </row>
    <row r="41" spans="1:14" ht="15" x14ac:dyDescent="0.25">
      <c r="A41" s="7" t="s">
        <v>159</v>
      </c>
      <c r="B41" s="8">
        <v>2.08258641738492</v>
      </c>
      <c r="C41" s="16"/>
      <c r="D41" s="24">
        <f t="shared" si="0"/>
        <v>30217</v>
      </c>
      <c r="E41" s="3">
        <v>23088</v>
      </c>
      <c r="F41" s="6">
        <v>7129</v>
      </c>
      <c r="G41" s="18"/>
      <c r="H41" s="24">
        <f t="shared" si="1"/>
        <v>920031</v>
      </c>
      <c r="I41" s="24">
        <v>487377</v>
      </c>
      <c r="J41" s="24">
        <v>432654</v>
      </c>
      <c r="K41" s="18"/>
      <c r="L41" s="9">
        <f t="shared" si="2"/>
        <v>3.2843458535636301</v>
      </c>
      <c r="M41" s="9">
        <f t="shared" si="3"/>
        <v>4.7371952307966936</v>
      </c>
      <c r="N41" s="9">
        <f t="shared" si="4"/>
        <v>1.6477369907593598</v>
      </c>
    </row>
    <row r="42" spans="1:14" ht="15" x14ac:dyDescent="0.25">
      <c r="A42" s="7" t="s">
        <v>160</v>
      </c>
      <c r="B42" s="8">
        <v>2.4773920390964599</v>
      </c>
      <c r="C42" s="16"/>
      <c r="D42" s="24">
        <f t="shared" si="0"/>
        <v>29823</v>
      </c>
      <c r="E42" s="3">
        <v>28742</v>
      </c>
      <c r="F42" s="6">
        <v>1081</v>
      </c>
      <c r="G42" s="18"/>
      <c r="H42" s="24">
        <f t="shared" si="1"/>
        <v>641370</v>
      </c>
      <c r="I42" s="24">
        <v>448940</v>
      </c>
      <c r="J42" s="24">
        <v>192430</v>
      </c>
      <c r="K42" s="18"/>
      <c r="L42" s="9">
        <f t="shared" si="2"/>
        <v>4.649890079049535</v>
      </c>
      <c r="M42" s="9">
        <f t="shared" si="3"/>
        <v>6.4021918296431597</v>
      </c>
      <c r="N42" s="9">
        <f t="shared" si="4"/>
        <v>0.56176271891077278</v>
      </c>
    </row>
    <row r="43" spans="1:14" ht="15" x14ac:dyDescent="0.25">
      <c r="A43" s="7" t="s">
        <v>161</v>
      </c>
      <c r="B43" s="8">
        <v>1.5721931492457999</v>
      </c>
      <c r="C43" s="16"/>
      <c r="D43" s="24">
        <f t="shared" si="0"/>
        <v>12612</v>
      </c>
      <c r="E43" s="3">
        <v>12216</v>
      </c>
      <c r="F43" s="6">
        <v>396</v>
      </c>
      <c r="G43" s="18"/>
      <c r="H43" s="24">
        <f t="shared" si="1"/>
        <v>505041</v>
      </c>
      <c r="I43" s="24">
        <v>312072</v>
      </c>
      <c r="J43" s="24">
        <v>192969</v>
      </c>
      <c r="K43" s="18"/>
      <c r="L43" s="9">
        <f t="shared" si="2"/>
        <v>2.4972229977368174</v>
      </c>
      <c r="M43" s="9">
        <f t="shared" si="3"/>
        <v>3.9144812735522572</v>
      </c>
      <c r="N43" s="9">
        <f t="shared" si="4"/>
        <v>0.20521430903409357</v>
      </c>
    </row>
    <row r="44" spans="1:14" ht="15" x14ac:dyDescent="0.25">
      <c r="A44" s="7" t="s">
        <v>162</v>
      </c>
      <c r="B44" s="8">
        <v>1.7118323936863</v>
      </c>
      <c r="C44" s="16"/>
      <c r="D44" s="24">
        <f t="shared" si="0"/>
        <v>8640</v>
      </c>
      <c r="E44" s="3">
        <v>8289</v>
      </c>
      <c r="F44" s="6">
        <v>351</v>
      </c>
      <c r="G44" s="18"/>
      <c r="H44" s="24">
        <f t="shared" si="1"/>
        <v>383547</v>
      </c>
      <c r="I44" s="24">
        <v>239535</v>
      </c>
      <c r="J44" s="24">
        <v>144012</v>
      </c>
      <c r="K44" s="18"/>
      <c r="L44" s="9">
        <f t="shared" si="2"/>
        <v>2.2526574318140931</v>
      </c>
      <c r="M44" s="9">
        <f t="shared" si="3"/>
        <v>3.4604546308472668</v>
      </c>
      <c r="N44" s="9">
        <f t="shared" si="4"/>
        <v>0.24372968919256729</v>
      </c>
    </row>
    <row r="45" spans="1:14" ht="15" x14ac:dyDescent="0.25">
      <c r="A45" s="7" t="s">
        <v>163</v>
      </c>
      <c r="B45" s="8">
        <v>1.29284247986143</v>
      </c>
      <c r="C45" s="16"/>
      <c r="D45" s="24">
        <f t="shared" si="0"/>
        <v>5034</v>
      </c>
      <c r="E45" s="3">
        <v>4807</v>
      </c>
      <c r="F45" s="6">
        <v>227</v>
      </c>
      <c r="G45" s="18"/>
      <c r="H45" s="24">
        <f t="shared" si="1"/>
        <v>415827</v>
      </c>
      <c r="I45" s="24">
        <v>280046</v>
      </c>
      <c r="J45" s="24">
        <v>135781</v>
      </c>
      <c r="K45" s="18"/>
      <c r="L45" s="9">
        <f t="shared" si="2"/>
        <v>1.2105996003145538</v>
      </c>
      <c r="M45" s="9">
        <f t="shared" si="3"/>
        <v>1.7165037172464523</v>
      </c>
      <c r="N45" s="9">
        <f t="shared" si="4"/>
        <v>0.16718097524690495</v>
      </c>
    </row>
    <row r="46" spans="1:14" ht="15" x14ac:dyDescent="0.25">
      <c r="A46" s="7" t="s">
        <v>164</v>
      </c>
      <c r="B46" s="8">
        <v>1.8291154714570099</v>
      </c>
      <c r="C46" s="16"/>
      <c r="D46" s="24">
        <f t="shared" si="0"/>
        <v>13733</v>
      </c>
      <c r="E46" s="3">
        <v>13049</v>
      </c>
      <c r="F46" s="6">
        <v>684</v>
      </c>
      <c r="G46" s="18"/>
      <c r="H46" s="24">
        <f t="shared" si="1"/>
        <v>436877</v>
      </c>
      <c r="I46" s="24">
        <v>344390</v>
      </c>
      <c r="J46" s="24">
        <v>92487</v>
      </c>
      <c r="K46" s="18"/>
      <c r="L46" s="9">
        <f t="shared" si="2"/>
        <v>3.1434476980935138</v>
      </c>
      <c r="M46" s="9">
        <f t="shared" si="3"/>
        <v>3.789018264177241</v>
      </c>
      <c r="N46" s="9">
        <f t="shared" si="4"/>
        <v>0.73956339809919236</v>
      </c>
    </row>
    <row r="47" spans="1:14" ht="15" x14ac:dyDescent="0.25">
      <c r="A47" s="7" t="s">
        <v>165</v>
      </c>
      <c r="B47" s="8">
        <v>2.0475170476866</v>
      </c>
      <c r="C47" s="16"/>
      <c r="D47" s="24">
        <f t="shared" si="0"/>
        <v>17592</v>
      </c>
      <c r="E47" s="3">
        <v>9187</v>
      </c>
      <c r="F47" s="6">
        <v>8405</v>
      </c>
      <c r="G47" s="18"/>
      <c r="H47" s="24">
        <f t="shared" si="1"/>
        <v>627386</v>
      </c>
      <c r="I47" s="24">
        <v>293580</v>
      </c>
      <c r="J47" s="24">
        <v>333806</v>
      </c>
      <c r="K47" s="18"/>
      <c r="L47" s="9">
        <f t="shared" si="2"/>
        <v>2.8040153908439143</v>
      </c>
      <c r="M47" s="9">
        <f t="shared" si="3"/>
        <v>3.1293003610600176</v>
      </c>
      <c r="N47" s="9">
        <f t="shared" si="4"/>
        <v>2.5179295758614284</v>
      </c>
    </row>
    <row r="48" spans="1:14" ht="15" x14ac:dyDescent="0.25">
      <c r="A48" s="7" t="s">
        <v>166</v>
      </c>
      <c r="B48" s="8">
        <v>8.5526263678220998E-2</v>
      </c>
      <c r="C48" s="16"/>
      <c r="D48" s="24">
        <f t="shared" si="0"/>
        <v>0</v>
      </c>
      <c r="E48" s="3">
        <v>0</v>
      </c>
      <c r="F48" s="6">
        <v>0</v>
      </c>
      <c r="G48" s="18"/>
      <c r="H48" s="24">
        <f t="shared" si="1"/>
        <v>4125</v>
      </c>
      <c r="I48" s="24">
        <v>2151</v>
      </c>
      <c r="J48" s="24">
        <v>1974</v>
      </c>
      <c r="K48" s="18"/>
      <c r="L48" s="9">
        <f t="shared" si="2"/>
        <v>0</v>
      </c>
      <c r="M48" s="9">
        <f t="shared" si="3"/>
        <v>0</v>
      </c>
      <c r="N48" s="9">
        <f t="shared" si="4"/>
        <v>0</v>
      </c>
    </row>
    <row r="49" spans="1:14" ht="15" x14ac:dyDescent="0.25">
      <c r="A49" s="7" t="s">
        <v>167</v>
      </c>
      <c r="B49" s="8">
        <v>0.26885482469527699</v>
      </c>
      <c r="C49" s="16"/>
      <c r="D49" s="24">
        <f t="shared" si="0"/>
        <v>46</v>
      </c>
      <c r="E49" s="3">
        <v>44</v>
      </c>
      <c r="F49" s="6">
        <v>2</v>
      </c>
      <c r="G49" s="18"/>
      <c r="H49" s="24">
        <f t="shared" si="1"/>
        <v>1536481</v>
      </c>
      <c r="I49" s="24">
        <v>1099130</v>
      </c>
      <c r="J49" s="24">
        <v>437351</v>
      </c>
      <c r="K49" s="18"/>
      <c r="L49" s="9">
        <f t="shared" si="2"/>
        <v>2.993854138124715E-3</v>
      </c>
      <c r="M49" s="9">
        <f t="shared" si="3"/>
        <v>4.0031661404929357E-3</v>
      </c>
      <c r="N49" s="9">
        <f t="shared" si="4"/>
        <v>4.5729859998033616E-4</v>
      </c>
    </row>
    <row r="50" spans="1:14" ht="15" x14ac:dyDescent="0.25">
      <c r="A50" s="7" t="s">
        <v>168</v>
      </c>
      <c r="B50" s="8">
        <v>0.160078108738089</v>
      </c>
      <c r="C50" s="16"/>
      <c r="D50" s="24">
        <f t="shared" si="0"/>
        <v>0</v>
      </c>
      <c r="E50" s="3">
        <v>0</v>
      </c>
      <c r="F50" s="6">
        <v>0</v>
      </c>
      <c r="G50" s="18"/>
      <c r="H50" s="24">
        <f t="shared" si="1"/>
        <v>12739</v>
      </c>
      <c r="I50" s="24">
        <v>959</v>
      </c>
      <c r="J50" s="24">
        <v>11780</v>
      </c>
      <c r="K50" s="18"/>
      <c r="L50" s="9">
        <f t="shared" si="2"/>
        <v>0</v>
      </c>
      <c r="M50" s="9">
        <f t="shared" si="3"/>
        <v>0</v>
      </c>
      <c r="N50" s="9">
        <f t="shared" si="4"/>
        <v>0</v>
      </c>
    </row>
    <row r="51" spans="1:14" ht="15" x14ac:dyDescent="0.25">
      <c r="A51" s="7" t="s">
        <v>169</v>
      </c>
      <c r="B51" s="8">
        <v>0.21452346058685401</v>
      </c>
      <c r="C51" s="16"/>
      <c r="D51" s="24">
        <f t="shared" si="0"/>
        <v>1</v>
      </c>
      <c r="E51" s="3">
        <v>1</v>
      </c>
      <c r="F51" s="6">
        <v>0</v>
      </c>
      <c r="G51" s="18"/>
      <c r="H51" s="24">
        <f t="shared" si="1"/>
        <v>19632</v>
      </c>
      <c r="I51" s="24">
        <v>7842</v>
      </c>
      <c r="J51" s="24">
        <v>11790</v>
      </c>
      <c r="K51" s="18"/>
      <c r="L51" s="9">
        <f t="shared" si="2"/>
        <v>5.0937245313773432E-3</v>
      </c>
      <c r="M51" s="9">
        <f t="shared" si="3"/>
        <v>1.2751849018107626E-2</v>
      </c>
      <c r="N51" s="9">
        <f t="shared" si="4"/>
        <v>0</v>
      </c>
    </row>
    <row r="52" spans="1:14" ht="15" x14ac:dyDescent="0.25">
      <c r="A52" s="7" t="s">
        <v>170</v>
      </c>
      <c r="B52" s="8">
        <v>1.17019851120603</v>
      </c>
      <c r="C52" s="16"/>
      <c r="D52" s="24">
        <f t="shared" si="0"/>
        <v>3744</v>
      </c>
      <c r="E52" s="3">
        <v>3304</v>
      </c>
      <c r="F52" s="6">
        <v>440</v>
      </c>
      <c r="G52" s="18"/>
      <c r="H52" s="24">
        <f t="shared" si="1"/>
        <v>311486</v>
      </c>
      <c r="I52" s="24">
        <v>194487</v>
      </c>
      <c r="J52" s="24">
        <v>116999</v>
      </c>
      <c r="K52" s="18"/>
      <c r="L52" s="9">
        <f t="shared" si="2"/>
        <v>1.2019801853052785</v>
      </c>
      <c r="M52" s="9">
        <f t="shared" si="3"/>
        <v>1.698828199314093</v>
      </c>
      <c r="N52" s="9">
        <f t="shared" si="4"/>
        <v>0.37607159035547311</v>
      </c>
    </row>
    <row r="53" spans="1:14" ht="15" x14ac:dyDescent="0.25">
      <c r="A53" s="7" t="s">
        <v>171</v>
      </c>
      <c r="B53" s="8">
        <v>1.46057913106702</v>
      </c>
      <c r="C53" s="16"/>
      <c r="D53" s="24">
        <f t="shared" si="0"/>
        <v>3245</v>
      </c>
      <c r="E53" s="3">
        <v>2945</v>
      </c>
      <c r="F53" s="6">
        <v>300</v>
      </c>
      <c r="G53" s="18"/>
      <c r="H53" s="24">
        <f t="shared" si="1"/>
        <v>263519</v>
      </c>
      <c r="I53" s="24">
        <v>127712</v>
      </c>
      <c r="J53" s="24">
        <v>135807</v>
      </c>
      <c r="K53" s="18"/>
      <c r="L53" s="9">
        <f t="shared" si="2"/>
        <v>1.231410258842816</v>
      </c>
      <c r="M53" s="9">
        <f t="shared" si="3"/>
        <v>2.3059696817840138</v>
      </c>
      <c r="N53" s="9">
        <f t="shared" si="4"/>
        <v>0.22090172082440523</v>
      </c>
    </row>
    <row r="54" spans="1:14" ht="15" x14ac:dyDescent="0.25">
      <c r="A54" s="7" t="s">
        <v>172</v>
      </c>
      <c r="B54" s="8">
        <v>1.7217972689193899</v>
      </c>
      <c r="C54" s="16"/>
      <c r="D54" s="24">
        <f t="shared" si="0"/>
        <v>9037</v>
      </c>
      <c r="E54" s="3">
        <v>8141.9999999999991</v>
      </c>
      <c r="F54" s="6">
        <v>895</v>
      </c>
      <c r="G54" s="18"/>
      <c r="H54" s="24">
        <f t="shared" si="1"/>
        <v>419828</v>
      </c>
      <c r="I54" s="24">
        <v>248229</v>
      </c>
      <c r="J54" s="24">
        <v>171599</v>
      </c>
      <c r="K54" s="18"/>
      <c r="L54" s="9">
        <f t="shared" si="2"/>
        <v>2.152548186400145</v>
      </c>
      <c r="M54" s="9">
        <f t="shared" si="3"/>
        <v>3.280035773418899</v>
      </c>
      <c r="N54" s="9">
        <f t="shared" si="4"/>
        <v>0.52156481098374696</v>
      </c>
    </row>
    <row r="55" spans="1:14" ht="15" x14ac:dyDescent="0.25">
      <c r="A55" s="7" t="s">
        <v>173</v>
      </c>
      <c r="B55" s="8">
        <v>0.37023042250280402</v>
      </c>
      <c r="C55" s="16"/>
      <c r="D55" s="24">
        <f t="shared" si="0"/>
        <v>23</v>
      </c>
      <c r="E55" s="3">
        <v>22</v>
      </c>
      <c r="F55" s="6">
        <v>1</v>
      </c>
      <c r="G55" s="18"/>
      <c r="H55" s="24">
        <f t="shared" si="1"/>
        <v>1584903</v>
      </c>
      <c r="I55" s="24">
        <v>1194940</v>
      </c>
      <c r="J55" s="24">
        <v>389963</v>
      </c>
      <c r="K55" s="18"/>
      <c r="L55" s="9">
        <f t="shared" si="2"/>
        <v>1.4511929121214359E-3</v>
      </c>
      <c r="M55" s="9">
        <f t="shared" si="3"/>
        <v>1.841096624098281E-3</v>
      </c>
      <c r="N55" s="9">
        <f t="shared" si="4"/>
        <v>2.5643458481958544E-4</v>
      </c>
    </row>
    <row r="56" spans="1:14" ht="15" x14ac:dyDescent="0.25">
      <c r="A56" s="7" t="s">
        <v>174</v>
      </c>
      <c r="B56" s="8">
        <v>1.13278693343704</v>
      </c>
      <c r="C56" s="16"/>
      <c r="D56" s="24">
        <f t="shared" si="0"/>
        <v>5541</v>
      </c>
      <c r="E56" s="3">
        <v>5417</v>
      </c>
      <c r="F56" s="6">
        <v>124</v>
      </c>
      <c r="G56" s="18"/>
      <c r="H56" s="24">
        <f t="shared" si="1"/>
        <v>449210</v>
      </c>
      <c r="I56" s="24">
        <v>375977</v>
      </c>
      <c r="J56" s="24">
        <v>73233</v>
      </c>
      <c r="K56" s="18"/>
      <c r="L56" s="9">
        <f t="shared" si="2"/>
        <v>1.2334988090202801</v>
      </c>
      <c r="M56" s="9">
        <f t="shared" si="3"/>
        <v>1.4407796221577385</v>
      </c>
      <c r="N56" s="9">
        <f t="shared" si="4"/>
        <v>0.16932257315691013</v>
      </c>
    </row>
    <row r="57" spans="1:14" ht="15" x14ac:dyDescent="0.25">
      <c r="A57" s="7" t="s">
        <v>175</v>
      </c>
      <c r="B57" s="8">
        <v>0.96665761977108999</v>
      </c>
      <c r="C57" s="16"/>
      <c r="D57" s="24">
        <f t="shared" si="0"/>
        <v>6869</v>
      </c>
      <c r="E57" s="3">
        <v>6725</v>
      </c>
      <c r="F57" s="6">
        <v>144</v>
      </c>
      <c r="G57" s="18"/>
      <c r="H57" s="24">
        <f t="shared" si="1"/>
        <v>602362</v>
      </c>
      <c r="I57" s="24">
        <v>507633</v>
      </c>
      <c r="J57" s="24">
        <v>94729</v>
      </c>
      <c r="K57" s="18"/>
      <c r="L57" s="9">
        <f t="shared" si="2"/>
        <v>1.1403441784176294</v>
      </c>
      <c r="M57" s="9">
        <f t="shared" si="3"/>
        <v>1.3247759700413488</v>
      </c>
      <c r="N57" s="9">
        <f t="shared" si="4"/>
        <v>0.15201258326383685</v>
      </c>
    </row>
    <row r="58" spans="1:14" ht="15" x14ac:dyDescent="0.25">
      <c r="A58" s="7" t="s">
        <v>176</v>
      </c>
      <c r="B58" s="8">
        <v>0.30120493049704999</v>
      </c>
      <c r="C58" s="16"/>
      <c r="D58" s="24">
        <f t="shared" si="0"/>
        <v>20</v>
      </c>
      <c r="E58" s="3">
        <v>20</v>
      </c>
      <c r="F58" s="6">
        <v>0</v>
      </c>
      <c r="G58" s="18"/>
      <c r="H58" s="24">
        <f t="shared" si="1"/>
        <v>997267</v>
      </c>
      <c r="I58" s="24">
        <v>608493</v>
      </c>
      <c r="J58" s="24">
        <v>388774</v>
      </c>
      <c r="K58" s="18"/>
      <c r="L58" s="9">
        <f t="shared" si="2"/>
        <v>2.00548097951702E-3</v>
      </c>
      <c r="M58" s="9">
        <f t="shared" si="3"/>
        <v>3.286808558192124E-3</v>
      </c>
      <c r="N58" s="9">
        <f t="shared" si="4"/>
        <v>0</v>
      </c>
    </row>
    <row r="59" spans="1:14" ht="15" x14ac:dyDescent="0.25">
      <c r="A59" s="7" t="s">
        <v>177</v>
      </c>
      <c r="B59" s="8">
        <v>0.359240581469566</v>
      </c>
      <c r="C59" s="16"/>
      <c r="D59" s="24">
        <f t="shared" si="0"/>
        <v>953</v>
      </c>
      <c r="E59" s="3">
        <v>952</v>
      </c>
      <c r="F59" s="6">
        <v>1</v>
      </c>
      <c r="G59" s="18"/>
      <c r="H59" s="24">
        <f t="shared" si="1"/>
        <v>1158822</v>
      </c>
      <c r="I59" s="24">
        <v>718145</v>
      </c>
      <c r="J59" s="24">
        <v>440677</v>
      </c>
      <c r="K59" s="18"/>
      <c r="L59" s="9">
        <f t="shared" si="2"/>
        <v>8.2238687218571957E-2</v>
      </c>
      <c r="M59" s="9">
        <f t="shared" si="3"/>
        <v>0.13256375801544257</v>
      </c>
      <c r="N59" s="9">
        <f t="shared" si="4"/>
        <v>2.2692357440937466E-4</v>
      </c>
    </row>
    <row r="60" spans="1:14" ht="15" x14ac:dyDescent="0.25">
      <c r="A60" s="7" t="s">
        <v>178</v>
      </c>
      <c r="B60" s="8">
        <v>0.80775438180063497</v>
      </c>
      <c r="C60" s="16"/>
      <c r="D60" s="24">
        <f t="shared" si="0"/>
        <v>977</v>
      </c>
      <c r="E60" s="3">
        <v>868</v>
      </c>
      <c r="F60" s="6">
        <v>109</v>
      </c>
      <c r="G60" s="18"/>
      <c r="H60" s="24">
        <f t="shared" si="1"/>
        <v>284118</v>
      </c>
      <c r="I60" s="24">
        <v>200699</v>
      </c>
      <c r="J60" s="24">
        <v>83419</v>
      </c>
      <c r="K60" s="18"/>
      <c r="L60" s="9">
        <f t="shared" si="2"/>
        <v>0.34387120844156299</v>
      </c>
      <c r="M60" s="9">
        <f t="shared" si="3"/>
        <v>0.43248845285726384</v>
      </c>
      <c r="N60" s="9">
        <f t="shared" si="4"/>
        <v>0.13066567568539542</v>
      </c>
    </row>
    <row r="61" spans="1:14" ht="15" x14ac:dyDescent="0.25">
      <c r="A61" s="7" t="s">
        <v>179</v>
      </c>
      <c r="B61" s="8">
        <v>1.1853398539995701</v>
      </c>
      <c r="C61" s="16"/>
      <c r="D61" s="24">
        <f t="shared" si="0"/>
        <v>1816</v>
      </c>
      <c r="E61" s="3">
        <v>1329</v>
      </c>
      <c r="F61" s="6">
        <v>487</v>
      </c>
      <c r="G61" s="18"/>
      <c r="H61" s="24">
        <f t="shared" si="1"/>
        <v>366270</v>
      </c>
      <c r="I61" s="24">
        <v>207039</v>
      </c>
      <c r="J61" s="24">
        <v>159231</v>
      </c>
      <c r="K61" s="18"/>
      <c r="L61" s="9">
        <f t="shared" si="2"/>
        <v>0.49580910257460342</v>
      </c>
      <c r="M61" s="9">
        <f t="shared" si="3"/>
        <v>0.64190804631011544</v>
      </c>
      <c r="N61" s="9">
        <f t="shared" si="4"/>
        <v>0.30584496737444344</v>
      </c>
    </row>
    <row r="62" spans="1:14" ht="15" x14ac:dyDescent="0.25">
      <c r="A62" s="7" t="s">
        <v>180</v>
      </c>
      <c r="B62" s="8">
        <v>0.58048306571455399</v>
      </c>
      <c r="C62" s="16"/>
      <c r="D62" s="24">
        <f t="shared" si="0"/>
        <v>364</v>
      </c>
      <c r="E62" s="3">
        <v>361</v>
      </c>
      <c r="F62" s="6">
        <v>3</v>
      </c>
      <c r="G62" s="18"/>
      <c r="H62" s="24">
        <f t="shared" si="1"/>
        <v>512120</v>
      </c>
      <c r="I62" s="24">
        <v>443601</v>
      </c>
      <c r="J62" s="24">
        <v>68519</v>
      </c>
      <c r="K62" s="18"/>
      <c r="L62" s="9">
        <f t="shared" si="2"/>
        <v>7.1077091306724988E-2</v>
      </c>
      <c r="M62" s="9">
        <f t="shared" si="3"/>
        <v>8.1379437828138348E-2</v>
      </c>
      <c r="N62" s="9">
        <f t="shared" si="4"/>
        <v>4.3783476116113782E-3</v>
      </c>
    </row>
    <row r="63" spans="1:14" ht="15" x14ac:dyDescent="0.25">
      <c r="A63" s="7" t="s">
        <v>181</v>
      </c>
      <c r="B63" s="8">
        <v>1.52214853796127</v>
      </c>
      <c r="C63" s="16"/>
      <c r="D63" s="24">
        <f t="shared" si="0"/>
        <v>8578</v>
      </c>
      <c r="E63" s="3">
        <v>8322</v>
      </c>
      <c r="F63" s="6">
        <v>256</v>
      </c>
      <c r="G63" s="18"/>
      <c r="H63" s="24">
        <f t="shared" si="1"/>
        <v>424976</v>
      </c>
      <c r="I63" s="24">
        <v>334729</v>
      </c>
      <c r="J63" s="24">
        <v>90247</v>
      </c>
      <c r="K63" s="18"/>
      <c r="L63" s="9">
        <f t="shared" si="2"/>
        <v>2.0184669251910696</v>
      </c>
      <c r="M63" s="9">
        <f t="shared" si="3"/>
        <v>2.4861903211254477</v>
      </c>
      <c r="N63" s="9">
        <f t="shared" si="4"/>
        <v>0.28366593903398452</v>
      </c>
    </row>
    <row r="64" spans="1:14" ht="15" x14ac:dyDescent="0.25">
      <c r="A64" s="7" t="s">
        <v>182</v>
      </c>
      <c r="B64" s="8">
        <v>1.3888540079078999</v>
      </c>
      <c r="C64" s="16"/>
      <c r="D64" s="24">
        <f t="shared" si="0"/>
        <v>7498</v>
      </c>
      <c r="E64" s="3">
        <v>4672</v>
      </c>
      <c r="F64" s="6">
        <v>2826</v>
      </c>
      <c r="G64" s="18"/>
      <c r="H64" s="24">
        <f t="shared" si="1"/>
        <v>311447</v>
      </c>
      <c r="I64" s="24">
        <v>153929</v>
      </c>
      <c r="J64" s="24">
        <v>157518</v>
      </c>
      <c r="K64" s="18"/>
      <c r="L64" s="9">
        <f t="shared" si="2"/>
        <v>2.4074722183870771</v>
      </c>
      <c r="M64" s="9">
        <f t="shared" si="3"/>
        <v>3.035165563344139</v>
      </c>
      <c r="N64" s="9">
        <f t="shared" si="4"/>
        <v>1.7940806764941151</v>
      </c>
    </row>
    <row r="65" spans="1:14" ht="15" x14ac:dyDescent="0.25">
      <c r="A65" s="7" t="s">
        <v>183</v>
      </c>
      <c r="B65" s="8">
        <v>1.4698762344001699</v>
      </c>
      <c r="C65" s="16"/>
      <c r="D65" s="24">
        <f t="shared" si="0"/>
        <v>8123</v>
      </c>
      <c r="E65" s="3">
        <v>7536</v>
      </c>
      <c r="F65" s="6">
        <v>587</v>
      </c>
      <c r="G65" s="18"/>
      <c r="H65" s="24">
        <f t="shared" si="1"/>
        <v>345672</v>
      </c>
      <c r="I65" s="24">
        <v>188301</v>
      </c>
      <c r="J65" s="24">
        <v>157371</v>
      </c>
      <c r="K65" s="18"/>
      <c r="L65" s="9">
        <f t="shared" si="2"/>
        <v>2.3499155268578305</v>
      </c>
      <c r="M65" s="9">
        <f t="shared" si="3"/>
        <v>4.0021030159160071</v>
      </c>
      <c r="N65" s="9">
        <f t="shared" si="4"/>
        <v>0.37300392067153415</v>
      </c>
    </row>
    <row r="66" spans="1:14" ht="15" x14ac:dyDescent="0.25">
      <c r="A66" s="7" t="s">
        <v>184</v>
      </c>
      <c r="B66" s="8">
        <v>1.7899827679331199</v>
      </c>
      <c r="C66" s="16"/>
      <c r="D66" s="24">
        <f t="shared" si="0"/>
        <v>8367</v>
      </c>
      <c r="E66" s="3">
        <v>7741</v>
      </c>
      <c r="F66" s="6">
        <v>626</v>
      </c>
      <c r="G66" s="18"/>
      <c r="H66" s="24">
        <f t="shared" si="1"/>
        <v>242647</v>
      </c>
      <c r="I66" s="24">
        <v>96656</v>
      </c>
      <c r="J66" s="24">
        <v>145991</v>
      </c>
      <c r="K66" s="18"/>
      <c r="L66" s="9">
        <f t="shared" si="2"/>
        <v>3.4482190177500649</v>
      </c>
      <c r="M66" s="9">
        <f t="shared" si="3"/>
        <v>8.0088147657672568</v>
      </c>
      <c r="N66" s="9">
        <f t="shared" si="4"/>
        <v>0.42879355576713635</v>
      </c>
    </row>
    <row r="67" spans="1:14" ht="15" x14ac:dyDescent="0.25">
      <c r="A67" s="7" t="s">
        <v>185</v>
      </c>
      <c r="B67" s="8">
        <v>1.45040695868852</v>
      </c>
      <c r="C67" s="16"/>
      <c r="D67" s="24">
        <f t="shared" ref="D67:D130" si="5">E67+F67</f>
        <v>7555</v>
      </c>
      <c r="E67" s="3">
        <v>7379</v>
      </c>
      <c r="F67" s="6">
        <v>176</v>
      </c>
      <c r="G67" s="18"/>
      <c r="H67" s="24">
        <f t="shared" ref="H67:H131" si="6">I67+J67</f>
        <v>343103</v>
      </c>
      <c r="I67" s="24">
        <v>263354</v>
      </c>
      <c r="J67" s="24">
        <v>79749</v>
      </c>
      <c r="K67" s="18"/>
      <c r="L67" s="9">
        <f t="shared" ref="L67:L131" si="7">D67*100/H67</f>
        <v>2.2019626759311346</v>
      </c>
      <c r="M67" s="9">
        <f t="shared" ref="M67:M131" si="8">E67*100/I67</f>
        <v>2.8019320002733963</v>
      </c>
      <c r="N67" s="9">
        <f t="shared" ref="N67:N131" si="9">F67*100/J67</f>
        <v>0.22069242247551693</v>
      </c>
    </row>
    <row r="68" spans="1:14" ht="15" x14ac:dyDescent="0.25">
      <c r="A68" s="7" t="s">
        <v>1541</v>
      </c>
      <c r="B68" s="8">
        <v>1.3895162293559</v>
      </c>
      <c r="C68" s="16"/>
      <c r="D68" s="24">
        <f t="shared" si="5"/>
        <v>1363</v>
      </c>
      <c r="E68" s="3">
        <v>1273</v>
      </c>
      <c r="F68" s="6">
        <v>90</v>
      </c>
      <c r="G68" s="18"/>
      <c r="H68" s="24">
        <f t="shared" si="6"/>
        <v>103721</v>
      </c>
      <c r="I68" s="24">
        <v>42985</v>
      </c>
      <c r="J68" s="24">
        <v>60736</v>
      </c>
      <c r="K68" s="18"/>
      <c r="L68" s="9">
        <f t="shared" si="7"/>
        <v>1.3141022550881691</v>
      </c>
      <c r="M68" s="9">
        <f t="shared" si="8"/>
        <v>2.961498197045481</v>
      </c>
      <c r="N68" s="9">
        <f t="shared" si="9"/>
        <v>0.14818229715489989</v>
      </c>
    </row>
    <row r="69" spans="1:14" ht="15" x14ac:dyDescent="0.25">
      <c r="A69" s="7" t="s">
        <v>186</v>
      </c>
      <c r="B69" s="8">
        <v>1.23911472667161</v>
      </c>
      <c r="C69" s="16"/>
      <c r="D69" s="24">
        <f t="shared" si="5"/>
        <v>3290</v>
      </c>
      <c r="E69" s="3">
        <v>2669</v>
      </c>
      <c r="F69" s="6">
        <v>621</v>
      </c>
      <c r="G69" s="18"/>
      <c r="H69" s="24">
        <f t="shared" si="6"/>
        <v>422959</v>
      </c>
      <c r="I69" s="24">
        <v>314584</v>
      </c>
      <c r="J69" s="24">
        <v>108375</v>
      </c>
      <c r="K69" s="18"/>
      <c r="L69" s="9">
        <f t="shared" si="7"/>
        <v>0.77785317252972508</v>
      </c>
      <c r="M69" s="9">
        <f t="shared" si="8"/>
        <v>0.84842204307911395</v>
      </c>
      <c r="N69" s="9">
        <f t="shared" si="9"/>
        <v>0.57301038062283738</v>
      </c>
    </row>
    <row r="70" spans="1:14" ht="15" x14ac:dyDescent="0.25">
      <c r="A70" s="7" t="s">
        <v>187</v>
      </c>
      <c r="B70" s="8">
        <v>1.91486805366696</v>
      </c>
      <c r="C70" s="16"/>
      <c r="D70" s="24">
        <f t="shared" si="5"/>
        <v>3595</v>
      </c>
      <c r="E70" s="3">
        <v>2571</v>
      </c>
      <c r="F70" s="6">
        <v>1024</v>
      </c>
      <c r="G70" s="18"/>
      <c r="H70" s="24">
        <f t="shared" si="6"/>
        <v>372262</v>
      </c>
      <c r="I70" s="24">
        <v>255255</v>
      </c>
      <c r="J70" s="24">
        <v>117007</v>
      </c>
      <c r="K70" s="18"/>
      <c r="L70" s="9">
        <f t="shared" si="7"/>
        <v>0.96571769345246095</v>
      </c>
      <c r="M70" s="9">
        <f t="shared" si="8"/>
        <v>1.0072280660515955</v>
      </c>
      <c r="N70" s="9">
        <f t="shared" si="9"/>
        <v>0.87516131513499196</v>
      </c>
    </row>
    <row r="71" spans="1:14" ht="15" x14ac:dyDescent="0.25">
      <c r="A71" s="7" t="s">
        <v>188</v>
      </c>
      <c r="B71" s="8">
        <v>0.69774060091471102</v>
      </c>
      <c r="C71" s="16"/>
      <c r="D71" s="24">
        <f t="shared" si="5"/>
        <v>185</v>
      </c>
      <c r="E71" s="3">
        <v>157</v>
      </c>
      <c r="F71" s="6">
        <v>28</v>
      </c>
      <c r="G71" s="18"/>
      <c r="H71" s="24">
        <f t="shared" si="6"/>
        <v>266381</v>
      </c>
      <c r="I71" s="24">
        <v>229426</v>
      </c>
      <c r="J71" s="24">
        <v>36955</v>
      </c>
      <c r="K71" s="18"/>
      <c r="L71" s="9">
        <f t="shared" si="7"/>
        <v>6.9449397667251042E-2</v>
      </c>
      <c r="M71" s="9">
        <f t="shared" si="8"/>
        <v>6.8431651164209809E-2</v>
      </c>
      <c r="N71" s="9">
        <f t="shared" si="9"/>
        <v>7.5767825734000815E-2</v>
      </c>
    </row>
    <row r="72" spans="1:14" ht="15" x14ac:dyDescent="0.25">
      <c r="A72" s="7" t="s">
        <v>189</v>
      </c>
      <c r="B72" s="8">
        <v>0.54659626693580698</v>
      </c>
      <c r="C72" s="16"/>
      <c r="D72" s="24">
        <f t="shared" si="5"/>
        <v>1532</v>
      </c>
      <c r="E72" s="3">
        <v>1435</v>
      </c>
      <c r="F72" s="6">
        <v>97</v>
      </c>
      <c r="G72" s="18"/>
      <c r="H72" s="24">
        <f t="shared" si="6"/>
        <v>1384747</v>
      </c>
      <c r="I72" s="24">
        <v>1144662</v>
      </c>
      <c r="J72" s="24">
        <v>240085</v>
      </c>
      <c r="K72" s="18"/>
      <c r="L72" s="9">
        <f t="shared" si="7"/>
        <v>0.11063392807494798</v>
      </c>
      <c r="M72" s="9">
        <f t="shared" si="8"/>
        <v>0.12536451808481455</v>
      </c>
      <c r="N72" s="9">
        <f t="shared" si="9"/>
        <v>4.0402357498385985E-2</v>
      </c>
    </row>
    <row r="73" spans="1:14" ht="15" x14ac:dyDescent="0.25">
      <c r="A73" s="7" t="s">
        <v>190</v>
      </c>
      <c r="B73" s="8">
        <v>0.47588136309100099</v>
      </c>
      <c r="C73" s="16"/>
      <c r="D73" s="24">
        <f t="shared" si="5"/>
        <v>173</v>
      </c>
      <c r="E73" s="3">
        <v>173</v>
      </c>
      <c r="F73" s="6">
        <v>0</v>
      </c>
      <c r="G73" s="18"/>
      <c r="H73" s="24">
        <f t="shared" si="6"/>
        <v>1205784</v>
      </c>
      <c r="I73" s="24">
        <v>753180</v>
      </c>
      <c r="J73" s="24">
        <v>452604</v>
      </c>
      <c r="K73" s="18"/>
      <c r="L73" s="9">
        <f t="shared" si="7"/>
        <v>1.4347511660463235E-2</v>
      </c>
      <c r="M73" s="9">
        <f t="shared" si="8"/>
        <v>2.2969276932472981E-2</v>
      </c>
      <c r="N73" s="9">
        <f t="shared" si="9"/>
        <v>0</v>
      </c>
    </row>
    <row r="74" spans="1:14" ht="15" x14ac:dyDescent="0.25">
      <c r="A74" s="7" t="s">
        <v>191</v>
      </c>
      <c r="B74" s="8">
        <v>1.34458328717181</v>
      </c>
      <c r="C74" s="16"/>
      <c r="D74" s="24">
        <f t="shared" si="5"/>
        <v>6165</v>
      </c>
      <c r="E74" s="3">
        <v>4325</v>
      </c>
      <c r="F74" s="6">
        <v>1840</v>
      </c>
      <c r="G74" s="18"/>
      <c r="H74" s="24">
        <f t="shared" si="6"/>
        <v>941178</v>
      </c>
      <c r="I74" s="24">
        <v>725404</v>
      </c>
      <c r="J74" s="24">
        <v>215774</v>
      </c>
      <c r="K74" s="18"/>
      <c r="L74" s="9">
        <f t="shared" si="7"/>
        <v>0.65503018557594839</v>
      </c>
      <c r="M74" s="9">
        <f t="shared" si="8"/>
        <v>0.59621948596919783</v>
      </c>
      <c r="N74" s="9">
        <f t="shared" si="9"/>
        <v>0.85274407481902359</v>
      </c>
    </row>
    <row r="75" spans="1:14" ht="15" x14ac:dyDescent="0.25">
      <c r="A75" s="7" t="s">
        <v>192</v>
      </c>
      <c r="B75" s="8">
        <v>0.53426535496621896</v>
      </c>
      <c r="C75" s="16"/>
      <c r="D75" s="24">
        <f t="shared" si="5"/>
        <v>16</v>
      </c>
      <c r="E75" s="3">
        <v>16</v>
      </c>
      <c r="F75" s="6">
        <v>0</v>
      </c>
      <c r="G75" s="18"/>
      <c r="H75" s="24">
        <f t="shared" si="6"/>
        <v>137534</v>
      </c>
      <c r="I75" s="24">
        <v>132282</v>
      </c>
      <c r="J75" s="24">
        <v>5252</v>
      </c>
      <c r="K75" s="18"/>
      <c r="L75" s="9">
        <f t="shared" si="7"/>
        <v>1.1633486992307356E-2</v>
      </c>
      <c r="M75" s="9">
        <f t="shared" si="8"/>
        <v>1.2095372008285329E-2</v>
      </c>
      <c r="N75" s="9">
        <f t="shared" si="9"/>
        <v>0</v>
      </c>
    </row>
    <row r="76" spans="1:14" ht="15" x14ac:dyDescent="0.25">
      <c r="A76" s="7" t="s">
        <v>193</v>
      </c>
      <c r="B76" s="8">
        <v>0.50778256983022896</v>
      </c>
      <c r="C76" s="16"/>
      <c r="D76" s="24">
        <f t="shared" si="5"/>
        <v>15</v>
      </c>
      <c r="E76" s="3">
        <v>15</v>
      </c>
      <c r="F76" s="6">
        <v>0</v>
      </c>
      <c r="G76" s="18"/>
      <c r="H76" s="24">
        <f t="shared" si="6"/>
        <v>567196</v>
      </c>
      <c r="I76" s="24">
        <v>560204</v>
      </c>
      <c r="J76" s="24">
        <v>6992</v>
      </c>
      <c r="K76" s="18"/>
      <c r="L76" s="9">
        <f t="shared" si="7"/>
        <v>2.6445884667733906E-3</v>
      </c>
      <c r="M76" s="9">
        <f t="shared" si="8"/>
        <v>2.6775960185932268E-3</v>
      </c>
      <c r="N76" s="9">
        <f t="shared" si="9"/>
        <v>0</v>
      </c>
    </row>
    <row r="77" spans="1:14" ht="15" x14ac:dyDescent="0.25">
      <c r="A77" s="7" t="s">
        <v>194</v>
      </c>
      <c r="B77" s="8">
        <v>0.49069412643320198</v>
      </c>
      <c r="C77" s="16"/>
      <c r="D77" s="24">
        <f t="shared" si="5"/>
        <v>48</v>
      </c>
      <c r="E77" s="3">
        <v>48</v>
      </c>
      <c r="F77" s="6">
        <v>0</v>
      </c>
      <c r="G77" s="18"/>
      <c r="H77" s="24">
        <f t="shared" si="6"/>
        <v>966153</v>
      </c>
      <c r="I77" s="24">
        <v>943654</v>
      </c>
      <c r="J77" s="24">
        <v>22499</v>
      </c>
      <c r="K77" s="18"/>
      <c r="L77" s="9">
        <f t="shared" si="7"/>
        <v>4.9681572173351429E-3</v>
      </c>
      <c r="M77" s="9">
        <f t="shared" si="8"/>
        <v>5.0866101346468094E-3</v>
      </c>
      <c r="N77" s="9">
        <f t="shared" si="9"/>
        <v>0</v>
      </c>
    </row>
    <row r="78" spans="1:14" ht="15" x14ac:dyDescent="0.25">
      <c r="A78" s="7" t="s">
        <v>195</v>
      </c>
      <c r="B78" s="8">
        <v>0.51001784655166105</v>
      </c>
      <c r="C78" s="16"/>
      <c r="D78" s="24">
        <f t="shared" si="5"/>
        <v>24</v>
      </c>
      <c r="E78" s="3">
        <v>24</v>
      </c>
      <c r="F78" s="6">
        <v>0</v>
      </c>
      <c r="G78" s="18"/>
      <c r="H78" s="24">
        <f t="shared" si="6"/>
        <v>1000215</v>
      </c>
      <c r="I78" s="24">
        <v>978512</v>
      </c>
      <c r="J78" s="24">
        <v>21703</v>
      </c>
      <c r="K78" s="18"/>
      <c r="L78" s="9">
        <f t="shared" si="7"/>
        <v>2.3994841109161529E-3</v>
      </c>
      <c r="M78" s="9">
        <f t="shared" si="8"/>
        <v>2.4527036970420392E-3</v>
      </c>
      <c r="N78" s="9">
        <f t="shared" si="9"/>
        <v>0</v>
      </c>
    </row>
    <row r="79" spans="1:14" ht="15" x14ac:dyDescent="0.25">
      <c r="A79" s="7" t="s">
        <v>196</v>
      </c>
      <c r="B79" s="8">
        <v>0.48599679157161602</v>
      </c>
      <c r="C79" s="16"/>
      <c r="D79" s="24">
        <f t="shared" si="5"/>
        <v>19</v>
      </c>
      <c r="E79" s="3">
        <v>19</v>
      </c>
      <c r="F79" s="6">
        <v>0</v>
      </c>
      <c r="G79" s="18"/>
      <c r="H79" s="24">
        <f t="shared" si="6"/>
        <v>610018</v>
      </c>
      <c r="I79" s="24">
        <v>585526</v>
      </c>
      <c r="J79" s="24">
        <v>24492</v>
      </c>
      <c r="K79" s="18"/>
      <c r="L79" s="9">
        <f t="shared" si="7"/>
        <v>3.114662190296024E-3</v>
      </c>
      <c r="M79" s="9">
        <f t="shared" si="8"/>
        <v>3.2449455703077233E-3</v>
      </c>
      <c r="N79" s="9">
        <f t="shared" si="9"/>
        <v>0</v>
      </c>
    </row>
    <row r="80" spans="1:14" ht="15" x14ac:dyDescent="0.25">
      <c r="A80" s="7" t="s">
        <v>197</v>
      </c>
      <c r="B80" s="8">
        <v>0.20599101425345001</v>
      </c>
      <c r="C80" s="16"/>
      <c r="D80" s="24">
        <f t="shared" si="5"/>
        <v>79</v>
      </c>
      <c r="E80" s="3">
        <v>79</v>
      </c>
      <c r="F80" s="6">
        <v>0</v>
      </c>
      <c r="G80" s="18"/>
      <c r="H80" s="24">
        <f t="shared" si="6"/>
        <v>1469366</v>
      </c>
      <c r="I80" s="24">
        <v>1132982</v>
      </c>
      <c r="J80" s="24">
        <v>336384</v>
      </c>
      <c r="K80" s="18"/>
      <c r="L80" s="9">
        <f t="shared" si="7"/>
        <v>5.3764684904918179E-3</v>
      </c>
      <c r="M80" s="9">
        <f t="shared" si="8"/>
        <v>6.9727497877283134E-3</v>
      </c>
      <c r="N80" s="9">
        <f t="shared" si="9"/>
        <v>0</v>
      </c>
    </row>
    <row r="81" spans="1:14" ht="15" x14ac:dyDescent="0.25">
      <c r="A81" s="7" t="s">
        <v>198</v>
      </c>
      <c r="B81" s="8">
        <v>3.5534486869442201</v>
      </c>
      <c r="C81" s="16"/>
      <c r="D81" s="24">
        <f t="shared" si="5"/>
        <v>3424</v>
      </c>
      <c r="E81" s="3">
        <v>3379</v>
      </c>
      <c r="F81" s="6">
        <v>45</v>
      </c>
      <c r="G81" s="18"/>
      <c r="H81" s="24">
        <f t="shared" si="6"/>
        <v>114844</v>
      </c>
      <c r="I81" s="24">
        <v>101594</v>
      </c>
      <c r="J81" s="24">
        <v>13250</v>
      </c>
      <c r="K81" s="18"/>
      <c r="L81" s="9">
        <f t="shared" si="7"/>
        <v>2.981435686670614</v>
      </c>
      <c r="M81" s="9">
        <f t="shared" si="8"/>
        <v>3.3259838179420043</v>
      </c>
      <c r="N81" s="9">
        <f t="shared" si="9"/>
        <v>0.33962264150943394</v>
      </c>
    </row>
    <row r="82" spans="1:14" ht="15" x14ac:dyDescent="0.25">
      <c r="A82" s="7" t="s">
        <v>199</v>
      </c>
      <c r="B82" s="8">
        <v>4.2769872424069399</v>
      </c>
      <c r="C82" s="16"/>
      <c r="D82" s="24">
        <f t="shared" si="5"/>
        <v>20142</v>
      </c>
      <c r="E82" s="3">
        <v>19826</v>
      </c>
      <c r="F82" s="6">
        <v>316</v>
      </c>
      <c r="G82" s="18"/>
      <c r="H82" s="24">
        <f t="shared" si="6"/>
        <v>209633</v>
      </c>
      <c r="I82" s="24">
        <v>127904</v>
      </c>
      <c r="J82" s="24">
        <v>81729</v>
      </c>
      <c r="K82" s="18"/>
      <c r="L82" s="9">
        <f t="shared" si="7"/>
        <v>9.6082200798538402</v>
      </c>
      <c r="M82" s="9">
        <f t="shared" si="8"/>
        <v>15.50068801601201</v>
      </c>
      <c r="N82" s="9">
        <f t="shared" si="9"/>
        <v>0.38664366381578141</v>
      </c>
    </row>
    <row r="83" spans="1:14" ht="15" x14ac:dyDescent="0.25">
      <c r="A83" s="7" t="s">
        <v>200</v>
      </c>
      <c r="B83" s="8">
        <v>3.1624695889947199</v>
      </c>
      <c r="C83" s="16"/>
      <c r="D83" s="24">
        <f t="shared" si="5"/>
        <v>4409</v>
      </c>
      <c r="E83" s="3">
        <v>3895</v>
      </c>
      <c r="F83" s="6">
        <v>514</v>
      </c>
      <c r="G83" s="18"/>
      <c r="H83" s="24">
        <f t="shared" si="6"/>
        <v>229717</v>
      </c>
      <c r="I83" s="24">
        <v>133910</v>
      </c>
      <c r="J83" s="24">
        <v>95807</v>
      </c>
      <c r="K83" s="18"/>
      <c r="L83" s="9">
        <f t="shared" si="7"/>
        <v>1.9193181175098055</v>
      </c>
      <c r="M83" s="9">
        <f t="shared" si="8"/>
        <v>2.9086700022403105</v>
      </c>
      <c r="N83" s="9">
        <f t="shared" si="9"/>
        <v>0.53649524565010909</v>
      </c>
    </row>
    <row r="84" spans="1:14" ht="15" x14ac:dyDescent="0.25">
      <c r="A84" s="7" t="s">
        <v>201</v>
      </c>
      <c r="B84" s="8">
        <v>8.1975656104699599</v>
      </c>
      <c r="C84" s="16"/>
      <c r="D84" s="24">
        <f t="shared" si="5"/>
        <v>115408</v>
      </c>
      <c r="E84" s="3">
        <v>104265</v>
      </c>
      <c r="F84" s="6">
        <v>11143</v>
      </c>
      <c r="G84" s="18"/>
      <c r="H84" s="24">
        <f t="shared" si="6"/>
        <v>496806</v>
      </c>
      <c r="I84" s="24">
        <v>347356</v>
      </c>
      <c r="J84" s="24">
        <v>149450</v>
      </c>
      <c r="K84" s="18"/>
      <c r="L84" s="9">
        <f t="shared" si="7"/>
        <v>23.229993196539493</v>
      </c>
      <c r="M84" s="9">
        <f t="shared" si="8"/>
        <v>30.016755144577896</v>
      </c>
      <c r="N84" s="9">
        <f t="shared" si="9"/>
        <v>7.4560053529608563</v>
      </c>
    </row>
    <row r="85" spans="1:14" ht="15" x14ac:dyDescent="0.25">
      <c r="A85" s="7" t="s">
        <v>1572</v>
      </c>
      <c r="B85" s="8">
        <v>2.0933986701588099</v>
      </c>
      <c r="C85" s="16"/>
      <c r="D85" s="24">
        <f t="shared" si="5"/>
        <v>13342</v>
      </c>
      <c r="E85" s="3">
        <v>13027</v>
      </c>
      <c r="F85" s="6">
        <v>315</v>
      </c>
      <c r="G85" s="18"/>
      <c r="H85" s="24">
        <f t="shared" si="6"/>
        <v>615980</v>
      </c>
      <c r="I85" s="24">
        <v>533994</v>
      </c>
      <c r="J85" s="24">
        <v>81986</v>
      </c>
      <c r="K85" s="18"/>
      <c r="L85" s="9">
        <f t="shared" si="7"/>
        <v>2.1659794149160687</v>
      </c>
      <c r="M85" s="9">
        <f t="shared" si="8"/>
        <v>2.4395405191818633</v>
      </c>
      <c r="N85" s="9">
        <f t="shared" si="9"/>
        <v>0.38421193862366748</v>
      </c>
    </row>
    <row r="86" spans="1:14" ht="15" x14ac:dyDescent="0.25">
      <c r="A86" s="7" t="s">
        <v>1573</v>
      </c>
      <c r="B86" s="8">
        <v>1.46685470413631</v>
      </c>
      <c r="C86" s="16"/>
      <c r="D86" s="24">
        <f t="shared" si="5"/>
        <v>7125</v>
      </c>
      <c r="E86" s="3">
        <v>7024</v>
      </c>
      <c r="F86" s="6">
        <v>101</v>
      </c>
      <c r="G86" s="18"/>
      <c r="H86" s="24">
        <f t="shared" si="6"/>
        <v>1043130</v>
      </c>
      <c r="I86" s="24">
        <v>959126</v>
      </c>
      <c r="J86" s="24">
        <v>84004</v>
      </c>
      <c r="K86" s="18"/>
      <c r="L86" s="9">
        <f t="shared" si="7"/>
        <v>0.68304046475511204</v>
      </c>
      <c r="M86" s="9">
        <f t="shared" si="8"/>
        <v>0.73233339519520901</v>
      </c>
      <c r="N86" s="9">
        <f t="shared" si="9"/>
        <v>0.12023236988714824</v>
      </c>
    </row>
    <row r="87" spans="1:14" ht="15" x14ac:dyDescent="0.25">
      <c r="A87" s="7" t="s">
        <v>1574</v>
      </c>
      <c r="B87" s="8">
        <v>2.8261782914115599</v>
      </c>
      <c r="C87" s="16"/>
      <c r="D87" s="24">
        <f t="shared" si="5"/>
        <v>17112</v>
      </c>
      <c r="E87" s="3">
        <v>16647</v>
      </c>
      <c r="F87" s="6">
        <v>465</v>
      </c>
      <c r="G87" s="18"/>
      <c r="H87" s="24">
        <f t="shared" si="6"/>
        <v>448119</v>
      </c>
      <c r="I87" s="24">
        <v>341676</v>
      </c>
      <c r="J87" s="24">
        <v>106443</v>
      </c>
      <c r="K87" s="18"/>
      <c r="L87" s="9">
        <f t="shared" si="7"/>
        <v>3.8186285339385297</v>
      </c>
      <c r="M87" s="9">
        <f t="shared" si="8"/>
        <v>4.8721595897868157</v>
      </c>
      <c r="N87" s="9">
        <f t="shared" si="9"/>
        <v>0.43685352723993121</v>
      </c>
    </row>
    <row r="88" spans="1:14" ht="15" x14ac:dyDescent="0.25">
      <c r="A88" s="7" t="s">
        <v>1575</v>
      </c>
      <c r="B88" s="8">
        <v>7.7585164245177198</v>
      </c>
      <c r="C88" s="16"/>
      <c r="D88" s="24">
        <f t="shared" si="5"/>
        <v>107296</v>
      </c>
      <c r="E88" s="3">
        <v>90745</v>
      </c>
      <c r="F88" s="6">
        <v>16551</v>
      </c>
      <c r="G88" s="18"/>
      <c r="H88" s="24">
        <f t="shared" si="6"/>
        <v>312934</v>
      </c>
      <c r="I88" s="24">
        <v>212352</v>
      </c>
      <c r="J88" s="24">
        <v>100582</v>
      </c>
      <c r="K88" s="18"/>
      <c r="L88" s="9">
        <f t="shared" si="7"/>
        <v>34.287102072641517</v>
      </c>
      <c r="M88" s="9">
        <f t="shared" si="8"/>
        <v>42.733291892706447</v>
      </c>
      <c r="N88" s="9">
        <f t="shared" si="9"/>
        <v>16.455230558151559</v>
      </c>
    </row>
    <row r="89" spans="1:14" ht="15" x14ac:dyDescent="0.25">
      <c r="A89" s="7" t="s">
        <v>1576</v>
      </c>
      <c r="B89" s="8">
        <v>3.3120716191803501</v>
      </c>
      <c r="C89" s="16"/>
      <c r="D89" s="24">
        <f t="shared" si="5"/>
        <v>39976</v>
      </c>
      <c r="E89" s="3">
        <v>37417</v>
      </c>
      <c r="F89" s="6">
        <v>2559</v>
      </c>
      <c r="G89" s="18"/>
      <c r="H89" s="24">
        <f t="shared" si="6"/>
        <v>734455</v>
      </c>
      <c r="I89" s="24">
        <v>592091</v>
      </c>
      <c r="J89" s="24">
        <v>142364</v>
      </c>
      <c r="K89" s="18"/>
      <c r="L89" s="9">
        <f t="shared" si="7"/>
        <v>5.4429474916775025</v>
      </c>
      <c r="M89" s="9">
        <f t="shared" si="8"/>
        <v>6.3194677845128533</v>
      </c>
      <c r="N89" s="9">
        <f t="shared" si="9"/>
        <v>1.7975049872158693</v>
      </c>
    </row>
    <row r="90" spans="1:14" ht="15" x14ac:dyDescent="0.25">
      <c r="A90" s="7" t="s">
        <v>1577</v>
      </c>
      <c r="B90" s="8">
        <v>11.0017428860262</v>
      </c>
      <c r="C90" s="16"/>
      <c r="D90" s="24">
        <f t="shared" si="5"/>
        <v>50791</v>
      </c>
      <c r="E90" s="3">
        <v>46957</v>
      </c>
      <c r="F90" s="6">
        <v>3834</v>
      </c>
      <c r="G90" s="18"/>
      <c r="H90" s="24">
        <f t="shared" si="6"/>
        <v>125886</v>
      </c>
      <c r="I90" s="24">
        <v>110784</v>
      </c>
      <c r="J90" s="24">
        <v>15102</v>
      </c>
      <c r="K90" s="18"/>
      <c r="L90" s="9">
        <f t="shared" si="7"/>
        <v>40.346821727594808</v>
      </c>
      <c r="M90" s="9">
        <f t="shared" si="8"/>
        <v>42.386084633160024</v>
      </c>
      <c r="N90" s="9">
        <f t="shared" si="9"/>
        <v>25.387365911799762</v>
      </c>
    </row>
    <row r="91" spans="1:14" ht="15" x14ac:dyDescent="0.25">
      <c r="A91" s="7" t="s">
        <v>1578</v>
      </c>
      <c r="B91" s="8">
        <v>6.7350008024700196</v>
      </c>
      <c r="C91" s="16"/>
      <c r="D91" s="24">
        <f t="shared" si="5"/>
        <v>127579</v>
      </c>
      <c r="E91" s="3">
        <v>122679</v>
      </c>
      <c r="F91" s="6">
        <v>4900</v>
      </c>
      <c r="G91" s="18"/>
      <c r="H91" s="24">
        <f t="shared" si="6"/>
        <v>531784</v>
      </c>
      <c r="I91" s="24">
        <v>483715</v>
      </c>
      <c r="J91" s="24">
        <v>48069</v>
      </c>
      <c r="K91" s="18"/>
      <c r="L91" s="9">
        <f t="shared" si="7"/>
        <v>23.990755645149157</v>
      </c>
      <c r="M91" s="9">
        <f t="shared" si="8"/>
        <v>25.361834964803656</v>
      </c>
      <c r="N91" s="9">
        <f t="shared" si="9"/>
        <v>10.193679918450561</v>
      </c>
    </row>
    <row r="92" spans="1:14" ht="15" x14ac:dyDescent="0.25">
      <c r="A92" s="7" t="s">
        <v>1579</v>
      </c>
      <c r="B92" s="8">
        <v>4.4605474336220503</v>
      </c>
      <c r="C92" s="16"/>
      <c r="D92" s="24">
        <f t="shared" si="5"/>
        <v>72651</v>
      </c>
      <c r="E92" s="3">
        <v>68101</v>
      </c>
      <c r="F92" s="6">
        <v>4550</v>
      </c>
      <c r="G92" s="18"/>
      <c r="H92" s="24">
        <f t="shared" si="6"/>
        <v>573486</v>
      </c>
      <c r="I92" s="24">
        <v>496924</v>
      </c>
      <c r="J92" s="24">
        <v>76562</v>
      </c>
      <c r="K92" s="18"/>
      <c r="L92" s="9">
        <f t="shared" si="7"/>
        <v>12.668312739979703</v>
      </c>
      <c r="M92" s="9">
        <f t="shared" si="8"/>
        <v>13.70451014642078</v>
      </c>
      <c r="N92" s="9">
        <f t="shared" si="9"/>
        <v>5.9428959536062278</v>
      </c>
    </row>
    <row r="93" spans="1:14" ht="15" x14ac:dyDescent="0.25">
      <c r="A93" s="7" t="s">
        <v>1580</v>
      </c>
      <c r="B93" s="8">
        <v>4.0856719256053298</v>
      </c>
      <c r="C93" s="16"/>
      <c r="D93" s="24">
        <f t="shared" si="5"/>
        <v>78640</v>
      </c>
      <c r="E93" s="3">
        <v>73450</v>
      </c>
      <c r="F93" s="6">
        <v>5190</v>
      </c>
      <c r="G93" s="18"/>
      <c r="H93" s="24">
        <f t="shared" si="6"/>
        <v>729529</v>
      </c>
      <c r="I93" s="24">
        <v>583582</v>
      </c>
      <c r="J93" s="24">
        <v>145947</v>
      </c>
      <c r="K93" s="18"/>
      <c r="L93" s="9">
        <f t="shared" si="7"/>
        <v>10.779557769464956</v>
      </c>
      <c r="M93" s="9">
        <f t="shared" si="8"/>
        <v>12.586063312439382</v>
      </c>
      <c r="N93" s="9">
        <f t="shared" si="9"/>
        <v>3.5560854282719068</v>
      </c>
    </row>
    <row r="94" spans="1:14" ht="15" x14ac:dyDescent="0.25">
      <c r="A94" s="7" t="s">
        <v>202</v>
      </c>
      <c r="B94" s="8">
        <v>2.95950035593795</v>
      </c>
      <c r="C94" s="16"/>
      <c r="D94" s="24">
        <f t="shared" si="5"/>
        <v>118453</v>
      </c>
      <c r="E94" s="3">
        <v>117335</v>
      </c>
      <c r="F94" s="6">
        <v>1118</v>
      </c>
      <c r="G94" s="18"/>
      <c r="H94" s="24">
        <f t="shared" si="6"/>
        <v>912856</v>
      </c>
      <c r="I94" s="24">
        <v>879172</v>
      </c>
      <c r="J94" s="24">
        <v>33684</v>
      </c>
      <c r="K94" s="18"/>
      <c r="L94" s="9">
        <f t="shared" si="7"/>
        <v>12.976088232974314</v>
      </c>
      <c r="M94" s="9">
        <f t="shared" si="8"/>
        <v>13.346080175437798</v>
      </c>
      <c r="N94" s="9">
        <f t="shared" si="9"/>
        <v>3.3190832442702769</v>
      </c>
    </row>
    <row r="95" spans="1:14" ht="15" x14ac:dyDescent="0.25">
      <c r="A95" s="7" t="s">
        <v>203</v>
      </c>
      <c r="B95" s="8">
        <v>4.9067879306311699</v>
      </c>
      <c r="C95" s="16"/>
      <c r="D95" s="24">
        <f t="shared" si="5"/>
        <v>66799</v>
      </c>
      <c r="E95" s="3">
        <v>50647</v>
      </c>
      <c r="F95" s="6">
        <v>16152.000000000002</v>
      </c>
      <c r="G95" s="18"/>
      <c r="H95" s="24">
        <f t="shared" si="6"/>
        <v>288285</v>
      </c>
      <c r="I95" s="24">
        <v>137857</v>
      </c>
      <c r="J95" s="24">
        <v>150428</v>
      </c>
      <c r="K95" s="18"/>
      <c r="L95" s="9">
        <f t="shared" si="7"/>
        <v>23.171167421128398</v>
      </c>
      <c r="M95" s="9">
        <f t="shared" si="8"/>
        <v>36.738794547973626</v>
      </c>
      <c r="N95" s="9">
        <f t="shared" si="9"/>
        <v>10.737362725024598</v>
      </c>
    </row>
    <row r="96" spans="1:14" ht="15" x14ac:dyDescent="0.25">
      <c r="A96" s="7" t="s">
        <v>204</v>
      </c>
      <c r="B96" s="8">
        <v>4.6373441922790404</v>
      </c>
      <c r="C96" s="16"/>
      <c r="D96" s="24">
        <f t="shared" si="5"/>
        <v>27036</v>
      </c>
      <c r="E96" s="3">
        <v>10710</v>
      </c>
      <c r="F96" s="6">
        <v>16326</v>
      </c>
      <c r="G96" s="18"/>
      <c r="H96" s="24">
        <f t="shared" si="6"/>
        <v>172576</v>
      </c>
      <c r="I96" s="24">
        <v>46795</v>
      </c>
      <c r="J96" s="24">
        <v>125781</v>
      </c>
      <c r="K96" s="18"/>
      <c r="L96" s="9">
        <f t="shared" si="7"/>
        <v>15.66614129427035</v>
      </c>
      <c r="M96" s="9">
        <f t="shared" si="8"/>
        <v>22.887060583395662</v>
      </c>
      <c r="N96" s="9">
        <f t="shared" si="9"/>
        <v>12.97970281680063</v>
      </c>
    </row>
    <row r="97" spans="1:14" ht="15" x14ac:dyDescent="0.25">
      <c r="A97" s="7" t="s">
        <v>205</v>
      </c>
      <c r="B97" s="8">
        <v>3.7013383104151001</v>
      </c>
      <c r="C97" s="16"/>
      <c r="D97" s="24">
        <f t="shared" si="5"/>
        <v>64543</v>
      </c>
      <c r="E97" s="3">
        <v>20104</v>
      </c>
      <c r="F97" s="6">
        <v>44439</v>
      </c>
      <c r="G97" s="18"/>
      <c r="H97" s="24">
        <f t="shared" si="6"/>
        <v>223898</v>
      </c>
      <c r="I97" s="24">
        <v>104534</v>
      </c>
      <c r="J97" s="24">
        <v>119364</v>
      </c>
      <c r="K97" s="18"/>
      <c r="L97" s="9">
        <f t="shared" si="7"/>
        <v>28.826965850521219</v>
      </c>
      <c r="M97" s="9">
        <f t="shared" si="8"/>
        <v>19.232020203952782</v>
      </c>
      <c r="N97" s="9">
        <f t="shared" si="9"/>
        <v>37.229818035588622</v>
      </c>
    </row>
    <row r="98" spans="1:14" ht="15" x14ac:dyDescent="0.25">
      <c r="A98" s="7" t="s">
        <v>206</v>
      </c>
      <c r="B98" s="8">
        <v>2.8882054250956402</v>
      </c>
      <c r="C98" s="16"/>
      <c r="D98" s="24">
        <f t="shared" si="5"/>
        <v>46095</v>
      </c>
      <c r="E98" s="3">
        <v>35602</v>
      </c>
      <c r="F98" s="6">
        <v>10493</v>
      </c>
      <c r="G98" s="18"/>
      <c r="H98" s="24">
        <f t="shared" si="6"/>
        <v>487651</v>
      </c>
      <c r="I98" s="24">
        <v>404330</v>
      </c>
      <c r="J98" s="24">
        <v>83321</v>
      </c>
      <c r="K98" s="18"/>
      <c r="L98" s="9">
        <f t="shared" si="7"/>
        <v>9.4524567774904593</v>
      </c>
      <c r="M98" s="9">
        <f t="shared" si="8"/>
        <v>8.8051838844508197</v>
      </c>
      <c r="N98" s="9">
        <f t="shared" si="9"/>
        <v>12.593463832647231</v>
      </c>
    </row>
    <row r="99" spans="1:14" ht="15" x14ac:dyDescent="0.25">
      <c r="A99" s="7" t="s">
        <v>207</v>
      </c>
      <c r="B99" s="8">
        <v>3.3026832684111098</v>
      </c>
      <c r="C99" s="16"/>
      <c r="D99" s="24">
        <f t="shared" si="5"/>
        <v>20051</v>
      </c>
      <c r="E99" s="3">
        <v>19727</v>
      </c>
      <c r="F99" s="6">
        <v>324</v>
      </c>
      <c r="G99" s="18"/>
      <c r="H99" s="24">
        <f t="shared" si="6"/>
        <v>211625</v>
      </c>
      <c r="I99" s="24">
        <v>182724</v>
      </c>
      <c r="J99" s="24">
        <v>28901</v>
      </c>
      <c r="K99" s="18"/>
      <c r="L99" s="9">
        <f t="shared" si="7"/>
        <v>9.4747784997046658</v>
      </c>
      <c r="M99" s="9">
        <f t="shared" si="8"/>
        <v>10.796064009106631</v>
      </c>
      <c r="N99" s="9">
        <f t="shared" si="9"/>
        <v>1.1210684751392685</v>
      </c>
    </row>
    <row r="100" spans="1:14" ht="15" x14ac:dyDescent="0.25">
      <c r="A100" s="7" t="s">
        <v>208</v>
      </c>
      <c r="B100" s="8">
        <v>3.5938932946567501</v>
      </c>
      <c r="C100" s="16"/>
      <c r="D100" s="24">
        <f t="shared" si="5"/>
        <v>171611</v>
      </c>
      <c r="E100" s="3">
        <v>132122</v>
      </c>
      <c r="F100" s="6">
        <v>39489</v>
      </c>
      <c r="G100" s="18"/>
      <c r="H100" s="24">
        <f t="shared" si="6"/>
        <v>2342940</v>
      </c>
      <c r="I100" s="24">
        <v>2138764</v>
      </c>
      <c r="J100" s="24">
        <v>204176</v>
      </c>
      <c r="K100" s="18"/>
      <c r="L100" s="9">
        <f t="shared" si="7"/>
        <v>7.324600715340555</v>
      </c>
      <c r="M100" s="9">
        <f t="shared" si="8"/>
        <v>6.1774931689517869</v>
      </c>
      <c r="N100" s="9">
        <f t="shared" si="9"/>
        <v>19.340666875636707</v>
      </c>
    </row>
    <row r="101" spans="1:14" ht="15" x14ac:dyDescent="0.25">
      <c r="A101" s="7" t="s">
        <v>209</v>
      </c>
      <c r="B101" s="8">
        <v>2.9913527255528498</v>
      </c>
      <c r="C101" s="16"/>
      <c r="D101" s="24">
        <f t="shared" si="5"/>
        <v>13784</v>
      </c>
      <c r="E101" s="3">
        <v>11907</v>
      </c>
      <c r="F101" s="6">
        <v>1877</v>
      </c>
      <c r="G101" s="18"/>
      <c r="H101" s="24">
        <f t="shared" si="6"/>
        <v>363581</v>
      </c>
      <c r="I101" s="24">
        <v>262913</v>
      </c>
      <c r="J101" s="24">
        <v>100668</v>
      </c>
      <c r="K101" s="18"/>
      <c r="L101" s="9">
        <f t="shared" si="7"/>
        <v>3.7911772067297247</v>
      </c>
      <c r="M101" s="9">
        <f t="shared" si="8"/>
        <v>4.5288745706754705</v>
      </c>
      <c r="N101" s="9">
        <f t="shared" si="9"/>
        <v>1.8645448404656892</v>
      </c>
    </row>
    <row r="102" spans="1:14" ht="15" x14ac:dyDescent="0.25">
      <c r="A102" s="7" t="s">
        <v>210</v>
      </c>
      <c r="B102" s="8">
        <v>2.3253161805497702</v>
      </c>
      <c r="C102" s="16"/>
      <c r="D102" s="24">
        <f t="shared" si="5"/>
        <v>142559</v>
      </c>
      <c r="E102" s="3">
        <v>135492</v>
      </c>
      <c r="F102" s="6">
        <v>7067</v>
      </c>
      <c r="G102" s="18"/>
      <c r="H102" s="24">
        <f t="shared" si="6"/>
        <v>5541766</v>
      </c>
      <c r="I102" s="24">
        <v>4420366</v>
      </c>
      <c r="J102" s="24">
        <v>1121400</v>
      </c>
      <c r="K102" s="18"/>
      <c r="L102" s="9">
        <f t="shared" si="7"/>
        <v>2.5724471224515795</v>
      </c>
      <c r="M102" s="9">
        <f t="shared" si="8"/>
        <v>3.0651760510328785</v>
      </c>
      <c r="N102" s="9">
        <f t="shared" si="9"/>
        <v>0.63019439985732117</v>
      </c>
    </row>
    <row r="103" spans="1:14" ht="15" x14ac:dyDescent="0.25">
      <c r="A103" s="7" t="s">
        <v>211</v>
      </c>
      <c r="B103" s="8">
        <v>2.5059120053000701</v>
      </c>
      <c r="C103" s="16"/>
      <c r="D103" s="24">
        <f t="shared" si="5"/>
        <v>183110</v>
      </c>
      <c r="E103" s="3">
        <v>174589</v>
      </c>
      <c r="F103" s="6">
        <v>8521</v>
      </c>
      <c r="G103" s="18"/>
      <c r="H103" s="24">
        <f t="shared" si="6"/>
        <v>5129298</v>
      </c>
      <c r="I103" s="24">
        <v>4236611</v>
      </c>
      <c r="J103" s="24">
        <v>892687</v>
      </c>
      <c r="K103" s="18"/>
      <c r="L103" s="9">
        <f t="shared" si="7"/>
        <v>3.5698842219734552</v>
      </c>
      <c r="M103" s="9">
        <f t="shared" si="8"/>
        <v>4.1209589457233626</v>
      </c>
      <c r="N103" s="9">
        <f t="shared" si="9"/>
        <v>0.95453389597921778</v>
      </c>
    </row>
    <row r="104" spans="1:14" ht="15" x14ac:dyDescent="0.25">
      <c r="A104" s="7" t="s">
        <v>212</v>
      </c>
      <c r="B104" s="8">
        <v>2.7844275817403901</v>
      </c>
      <c r="C104" s="16"/>
      <c r="D104" s="24">
        <f t="shared" si="5"/>
        <v>116328</v>
      </c>
      <c r="E104" s="3">
        <v>114649</v>
      </c>
      <c r="F104" s="6">
        <v>1679</v>
      </c>
      <c r="G104" s="18"/>
      <c r="H104" s="24">
        <f t="shared" si="6"/>
        <v>3048574</v>
      </c>
      <c r="I104" s="24">
        <v>2355203</v>
      </c>
      <c r="J104" s="24">
        <v>693371</v>
      </c>
      <c r="K104" s="18"/>
      <c r="L104" s="9">
        <f t="shared" si="7"/>
        <v>3.8158168376427799</v>
      </c>
      <c r="M104" s="9">
        <f t="shared" si="8"/>
        <v>4.8679031064413554</v>
      </c>
      <c r="N104" s="9">
        <f t="shared" si="9"/>
        <v>0.24215030625740044</v>
      </c>
    </row>
    <row r="105" spans="1:14" ht="15" x14ac:dyDescent="0.25">
      <c r="A105" s="7" t="s">
        <v>213</v>
      </c>
      <c r="B105" s="8">
        <v>4.0462326592839704</v>
      </c>
      <c r="C105" s="16"/>
      <c r="D105" s="24">
        <f t="shared" si="5"/>
        <v>225990</v>
      </c>
      <c r="E105" s="3">
        <v>185703</v>
      </c>
      <c r="F105" s="6">
        <v>40287</v>
      </c>
      <c r="G105" s="18"/>
      <c r="H105" s="24">
        <f t="shared" si="6"/>
        <v>1175605</v>
      </c>
      <c r="I105" s="24">
        <v>1058811</v>
      </c>
      <c r="J105" s="24">
        <v>116794</v>
      </c>
      <c r="K105" s="18"/>
      <c r="L105" s="9">
        <f t="shared" si="7"/>
        <v>19.223293538220744</v>
      </c>
      <c r="M105" s="9">
        <f t="shared" si="8"/>
        <v>17.538824209419811</v>
      </c>
      <c r="N105" s="9">
        <f t="shared" si="9"/>
        <v>34.494066476017601</v>
      </c>
    </row>
    <row r="106" spans="1:14" ht="15" x14ac:dyDescent="0.25">
      <c r="A106" s="7" t="s">
        <v>214</v>
      </c>
      <c r="B106" s="8">
        <v>2.92688158237755</v>
      </c>
      <c r="C106" s="16"/>
      <c r="D106" s="24">
        <f t="shared" si="5"/>
        <v>58555</v>
      </c>
      <c r="E106" s="3">
        <v>52376</v>
      </c>
      <c r="F106" s="6">
        <v>6179</v>
      </c>
      <c r="G106" s="18"/>
      <c r="H106" s="24">
        <f t="shared" si="6"/>
        <v>1223106</v>
      </c>
      <c r="I106" s="24">
        <v>825338</v>
      </c>
      <c r="J106" s="24">
        <v>397768</v>
      </c>
      <c r="K106" s="18"/>
      <c r="L106" s="9">
        <f t="shared" si="7"/>
        <v>4.7874019095646654</v>
      </c>
      <c r="M106" s="9">
        <f t="shared" si="8"/>
        <v>6.3460061211285561</v>
      </c>
      <c r="N106" s="9">
        <f t="shared" si="9"/>
        <v>1.5534180728464835</v>
      </c>
    </row>
    <row r="107" spans="1:14" ht="15" x14ac:dyDescent="0.25">
      <c r="A107" s="7" t="s">
        <v>215</v>
      </c>
      <c r="B107" s="8">
        <v>4.0662443713042098</v>
      </c>
      <c r="C107" s="16"/>
      <c r="D107" s="24">
        <f t="shared" si="5"/>
        <v>23011</v>
      </c>
      <c r="E107" s="3">
        <v>22653</v>
      </c>
      <c r="F107" s="6">
        <v>358</v>
      </c>
      <c r="G107" s="18"/>
      <c r="H107" s="24">
        <f t="shared" si="6"/>
        <v>261644</v>
      </c>
      <c r="I107" s="24">
        <v>253777</v>
      </c>
      <c r="J107" s="24">
        <v>7867</v>
      </c>
      <c r="K107" s="18"/>
      <c r="L107" s="9">
        <f t="shared" si="7"/>
        <v>8.7947745791992169</v>
      </c>
      <c r="M107" s="9">
        <f t="shared" si="8"/>
        <v>8.9263408425507436</v>
      </c>
      <c r="N107" s="9">
        <f t="shared" si="9"/>
        <v>4.5506546332782509</v>
      </c>
    </row>
    <row r="108" spans="1:14" ht="15" x14ac:dyDescent="0.25">
      <c r="A108" s="7" t="s">
        <v>216</v>
      </c>
      <c r="B108" s="8">
        <v>7.4101866658669504</v>
      </c>
      <c r="C108" s="16"/>
      <c r="D108" s="24">
        <f t="shared" si="5"/>
        <v>1324431</v>
      </c>
      <c r="E108" s="3">
        <v>1270688</v>
      </c>
      <c r="F108" s="6">
        <v>53743</v>
      </c>
      <c r="G108" s="18"/>
      <c r="H108" s="24">
        <f t="shared" si="6"/>
        <v>5353443</v>
      </c>
      <c r="I108" s="24">
        <v>4869636</v>
      </c>
      <c r="J108" s="24">
        <v>483807</v>
      </c>
      <c r="K108" s="18"/>
      <c r="L108" s="9">
        <f t="shared" si="7"/>
        <v>24.739798294293973</v>
      </c>
      <c r="M108" s="9">
        <f t="shared" si="8"/>
        <v>26.094106417810284</v>
      </c>
      <c r="N108" s="9">
        <f t="shared" si="9"/>
        <v>11.108355191222946</v>
      </c>
    </row>
    <row r="109" spans="1:14" ht="15" x14ac:dyDescent="0.25">
      <c r="A109" s="7" t="s">
        <v>217</v>
      </c>
      <c r="B109" s="8">
        <v>2.76044054386875</v>
      </c>
      <c r="C109" s="16"/>
      <c r="D109" s="24">
        <f t="shared" si="5"/>
        <v>30709</v>
      </c>
      <c r="E109" s="3">
        <v>26900</v>
      </c>
      <c r="F109" s="6">
        <v>3809</v>
      </c>
      <c r="G109" s="18"/>
      <c r="H109" s="24">
        <f t="shared" si="6"/>
        <v>822938</v>
      </c>
      <c r="I109" s="24">
        <v>599698</v>
      </c>
      <c r="J109" s="24">
        <v>223240</v>
      </c>
      <c r="K109" s="18"/>
      <c r="L109" s="9">
        <f t="shared" si="7"/>
        <v>3.7316298433174797</v>
      </c>
      <c r="M109" s="9">
        <f t="shared" si="8"/>
        <v>4.4855910808440251</v>
      </c>
      <c r="N109" s="9">
        <f t="shared" si="9"/>
        <v>1.7062354416771188</v>
      </c>
    </row>
    <row r="110" spans="1:14" ht="15" x14ac:dyDescent="0.25">
      <c r="A110" s="7" t="s">
        <v>1717</v>
      </c>
      <c r="B110" s="8">
        <v>4</v>
      </c>
      <c r="C110" s="16"/>
      <c r="D110" s="24">
        <f t="shared" si="5"/>
        <v>13</v>
      </c>
      <c r="E110" s="3"/>
      <c r="F110" s="6">
        <v>13</v>
      </c>
      <c r="G110" s="18"/>
      <c r="H110" s="24">
        <f t="shared" si="6"/>
        <v>57</v>
      </c>
      <c r="I110" s="24"/>
      <c r="J110" s="24">
        <v>57</v>
      </c>
      <c r="K110" s="18"/>
      <c r="L110" s="9">
        <f t="shared" si="7"/>
        <v>22.807017543859651</v>
      </c>
      <c r="M110" s="9"/>
      <c r="N110" s="9">
        <f t="shared" si="9"/>
        <v>22.807017543859651</v>
      </c>
    </row>
    <row r="111" spans="1:14" ht="15" x14ac:dyDescent="0.25">
      <c r="A111" s="7" t="s">
        <v>218</v>
      </c>
      <c r="B111" s="8">
        <v>7.1468768406368996E-2</v>
      </c>
      <c r="C111" s="16"/>
      <c r="D111" s="24">
        <f t="shared" si="5"/>
        <v>47</v>
      </c>
      <c r="E111" s="3">
        <v>47</v>
      </c>
      <c r="F111" s="6">
        <v>0</v>
      </c>
      <c r="G111" s="18"/>
      <c r="H111" s="24">
        <f t="shared" si="6"/>
        <v>990367</v>
      </c>
      <c r="I111" s="24">
        <v>990075</v>
      </c>
      <c r="J111" s="24">
        <v>292</v>
      </c>
      <c r="K111" s="18"/>
      <c r="L111" s="9">
        <f t="shared" si="7"/>
        <v>4.7457154771917889E-3</v>
      </c>
      <c r="M111" s="9">
        <f t="shared" si="8"/>
        <v>4.7471151175416003E-3</v>
      </c>
      <c r="N111" s="9">
        <f t="shared" si="9"/>
        <v>0</v>
      </c>
    </row>
    <row r="112" spans="1:14" ht="15" x14ac:dyDescent="0.25">
      <c r="A112" s="7" t="s">
        <v>219</v>
      </c>
      <c r="B112" s="8">
        <v>0.17835292514454501</v>
      </c>
      <c r="C112" s="16"/>
      <c r="D112" s="24">
        <f t="shared" si="5"/>
        <v>3</v>
      </c>
      <c r="E112" s="3">
        <v>3</v>
      </c>
      <c r="F112" s="6">
        <v>0</v>
      </c>
      <c r="G112" s="18"/>
      <c r="H112" s="24">
        <f t="shared" si="6"/>
        <v>238016</v>
      </c>
      <c r="I112" s="24">
        <v>237660</v>
      </c>
      <c r="J112" s="24">
        <v>356</v>
      </c>
      <c r="K112" s="18"/>
      <c r="L112" s="9">
        <f t="shared" si="7"/>
        <v>1.2604194675988169E-3</v>
      </c>
      <c r="M112" s="9">
        <f t="shared" si="8"/>
        <v>1.2623074981065387E-3</v>
      </c>
      <c r="N112" s="9">
        <f t="shared" si="9"/>
        <v>0</v>
      </c>
    </row>
    <row r="113" spans="1:14" ht="15" x14ac:dyDescent="0.25">
      <c r="A113" s="7" t="s">
        <v>220</v>
      </c>
      <c r="B113" s="8">
        <v>0.11324700816717601</v>
      </c>
      <c r="C113" s="16"/>
      <c r="D113" s="24">
        <f t="shared" si="5"/>
        <v>7</v>
      </c>
      <c r="E113" s="3">
        <v>7</v>
      </c>
      <c r="F113" s="6">
        <v>0</v>
      </c>
      <c r="G113" s="18"/>
      <c r="H113" s="24">
        <f t="shared" si="6"/>
        <v>798051</v>
      </c>
      <c r="I113" s="24">
        <v>797733</v>
      </c>
      <c r="J113" s="24">
        <v>318</v>
      </c>
      <c r="K113" s="18"/>
      <c r="L113" s="9">
        <f t="shared" si="7"/>
        <v>8.7713692483312473E-4</v>
      </c>
      <c r="M113" s="9">
        <f t="shared" si="8"/>
        <v>8.7748657758924349E-4</v>
      </c>
      <c r="N113" s="9">
        <f t="shared" si="9"/>
        <v>0</v>
      </c>
    </row>
    <row r="114" spans="1:14" ht="15" x14ac:dyDescent="0.25">
      <c r="A114" s="7" t="s">
        <v>221</v>
      </c>
      <c r="B114" s="8">
        <v>3.0283167449082E-2</v>
      </c>
      <c r="C114" s="16"/>
      <c r="D114" s="24">
        <f t="shared" si="5"/>
        <v>9</v>
      </c>
      <c r="E114" s="3">
        <v>9</v>
      </c>
      <c r="F114" s="6">
        <v>0</v>
      </c>
      <c r="G114" s="18"/>
      <c r="H114" s="24">
        <f t="shared" si="6"/>
        <v>847965</v>
      </c>
      <c r="I114" s="24">
        <v>829787</v>
      </c>
      <c r="J114" s="24">
        <v>18178</v>
      </c>
      <c r="K114" s="18"/>
      <c r="L114" s="9">
        <f t="shared" si="7"/>
        <v>1.0613645610373069E-3</v>
      </c>
      <c r="M114" s="9">
        <f t="shared" si="8"/>
        <v>1.0846156905326306E-3</v>
      </c>
      <c r="N114" s="9">
        <f t="shared" si="9"/>
        <v>0</v>
      </c>
    </row>
    <row r="115" spans="1:14" ht="15" x14ac:dyDescent="0.25">
      <c r="A115" s="7" t="s">
        <v>222</v>
      </c>
      <c r="B115" s="8">
        <v>0.15007810495871701</v>
      </c>
      <c r="C115" s="16"/>
      <c r="D115" s="24">
        <f t="shared" si="5"/>
        <v>1</v>
      </c>
      <c r="E115" s="3">
        <v>1</v>
      </c>
      <c r="F115" s="6">
        <v>0</v>
      </c>
      <c r="G115" s="18"/>
      <c r="H115" s="24">
        <f t="shared" si="6"/>
        <v>20667</v>
      </c>
      <c r="I115" s="24">
        <v>19644</v>
      </c>
      <c r="J115" s="24">
        <v>1022.9999999999999</v>
      </c>
      <c r="K115" s="18"/>
      <c r="L115" s="9">
        <f t="shared" si="7"/>
        <v>4.8386316349736296E-3</v>
      </c>
      <c r="M115" s="9">
        <f t="shared" si="8"/>
        <v>5.0906129097943393E-3</v>
      </c>
      <c r="N115" s="9">
        <f t="shared" si="9"/>
        <v>0</v>
      </c>
    </row>
    <row r="116" spans="1:14" ht="15" x14ac:dyDescent="0.25">
      <c r="A116" s="7" t="s">
        <v>223</v>
      </c>
      <c r="B116" s="8">
        <v>0.73377965427334402</v>
      </c>
      <c r="C116" s="16"/>
      <c r="D116" s="24">
        <f t="shared" si="5"/>
        <v>128</v>
      </c>
      <c r="E116" s="3">
        <v>126</v>
      </c>
      <c r="F116" s="6">
        <v>2</v>
      </c>
      <c r="G116" s="18"/>
      <c r="H116" s="24">
        <f t="shared" si="6"/>
        <v>651275</v>
      </c>
      <c r="I116" s="24">
        <v>629861</v>
      </c>
      <c r="J116" s="24">
        <v>21414</v>
      </c>
      <c r="K116" s="18"/>
      <c r="L116" s="9">
        <f t="shared" si="7"/>
        <v>1.9653756093815977E-2</v>
      </c>
      <c r="M116" s="9">
        <f t="shared" si="8"/>
        <v>2.0004413672222918E-2</v>
      </c>
      <c r="N116" s="9">
        <f t="shared" si="9"/>
        <v>9.3396843186700287E-3</v>
      </c>
    </row>
    <row r="117" spans="1:14" ht="15" x14ac:dyDescent="0.25">
      <c r="A117" s="7" t="s">
        <v>224</v>
      </c>
      <c r="B117" s="8">
        <v>0.894730852350338</v>
      </c>
      <c r="C117" s="16"/>
      <c r="D117" s="24">
        <f t="shared" si="5"/>
        <v>3235</v>
      </c>
      <c r="E117" s="3">
        <v>3021</v>
      </c>
      <c r="F117" s="6">
        <v>214</v>
      </c>
      <c r="G117" s="18"/>
      <c r="H117" s="24">
        <f t="shared" si="6"/>
        <v>1737885</v>
      </c>
      <c r="I117" s="24">
        <v>1406477</v>
      </c>
      <c r="J117" s="24">
        <v>331408</v>
      </c>
      <c r="K117" s="18"/>
      <c r="L117" s="9">
        <f t="shared" si="7"/>
        <v>0.18614580366364863</v>
      </c>
      <c r="M117" s="9">
        <f t="shared" si="8"/>
        <v>0.21479199446560449</v>
      </c>
      <c r="N117" s="9">
        <f t="shared" si="9"/>
        <v>6.457297349490658E-2</v>
      </c>
    </row>
    <row r="118" spans="1:14" ht="15" x14ac:dyDescent="0.25">
      <c r="A118" s="7" t="s">
        <v>225</v>
      </c>
      <c r="B118" s="8">
        <v>1.20215693900688</v>
      </c>
      <c r="C118" s="16"/>
      <c r="D118" s="24">
        <f t="shared" si="5"/>
        <v>2572</v>
      </c>
      <c r="E118" s="3">
        <v>2541</v>
      </c>
      <c r="F118" s="6">
        <v>31</v>
      </c>
      <c r="G118" s="18"/>
      <c r="H118" s="24">
        <f t="shared" si="6"/>
        <v>1468568</v>
      </c>
      <c r="I118" s="24">
        <v>1309556</v>
      </c>
      <c r="J118" s="24">
        <v>159012</v>
      </c>
      <c r="K118" s="18"/>
      <c r="L118" s="9">
        <f t="shared" si="7"/>
        <v>0.17513659564963965</v>
      </c>
      <c r="M118" s="9">
        <f t="shared" si="8"/>
        <v>0.19403523026124886</v>
      </c>
      <c r="N118" s="9">
        <f t="shared" si="9"/>
        <v>1.9495383996176389E-2</v>
      </c>
    </row>
    <row r="119" spans="1:14" ht="15" x14ac:dyDescent="0.25">
      <c r="A119" s="7" t="s">
        <v>226</v>
      </c>
      <c r="B119" s="8">
        <v>1.0199642726106299</v>
      </c>
      <c r="C119" s="16"/>
      <c r="D119" s="24">
        <f t="shared" si="5"/>
        <v>3118</v>
      </c>
      <c r="E119" s="3">
        <v>2985</v>
      </c>
      <c r="F119" s="6">
        <v>133</v>
      </c>
      <c r="G119" s="18"/>
      <c r="H119" s="24">
        <f t="shared" si="6"/>
        <v>899960</v>
      </c>
      <c r="I119" s="24">
        <v>692934</v>
      </c>
      <c r="J119" s="24">
        <v>207026</v>
      </c>
      <c r="K119" s="18"/>
      <c r="L119" s="9">
        <f t="shared" si="7"/>
        <v>0.34645984265967378</v>
      </c>
      <c r="M119" s="9">
        <f t="shared" si="8"/>
        <v>0.43077695711279862</v>
      </c>
      <c r="N119" s="9">
        <f t="shared" si="9"/>
        <v>6.424313854298494E-2</v>
      </c>
    </row>
    <row r="120" spans="1:14" ht="15" x14ac:dyDescent="0.25">
      <c r="A120" s="7" t="s">
        <v>227</v>
      </c>
      <c r="B120" s="8">
        <v>0.685268519492919</v>
      </c>
      <c r="C120" s="16"/>
      <c r="D120" s="24">
        <f t="shared" si="5"/>
        <v>1649</v>
      </c>
      <c r="E120" s="3">
        <v>1625</v>
      </c>
      <c r="F120" s="6">
        <v>24</v>
      </c>
      <c r="G120" s="18"/>
      <c r="H120" s="24">
        <f t="shared" si="6"/>
        <v>2866683</v>
      </c>
      <c r="I120" s="24">
        <v>2404415</v>
      </c>
      <c r="J120" s="24">
        <v>462268</v>
      </c>
      <c r="K120" s="18"/>
      <c r="L120" s="9">
        <f t="shared" si="7"/>
        <v>5.7522928067037758E-2</v>
      </c>
      <c r="M120" s="9">
        <f t="shared" si="8"/>
        <v>6.7584006920602305E-2</v>
      </c>
      <c r="N120" s="9">
        <f t="shared" si="9"/>
        <v>5.1917935050663248E-3</v>
      </c>
    </row>
    <row r="121" spans="1:14" ht="15" x14ac:dyDescent="0.25">
      <c r="A121" s="7" t="s">
        <v>228</v>
      </c>
      <c r="B121" s="8">
        <v>1.4055457789393</v>
      </c>
      <c r="C121" s="16"/>
      <c r="D121" s="24">
        <f t="shared" si="5"/>
        <v>6627</v>
      </c>
      <c r="E121" s="3">
        <v>6322</v>
      </c>
      <c r="F121" s="6">
        <v>305</v>
      </c>
      <c r="G121" s="18"/>
      <c r="H121" s="24">
        <f t="shared" si="6"/>
        <v>1531616</v>
      </c>
      <c r="I121" s="24">
        <v>721922</v>
      </c>
      <c r="J121" s="24">
        <v>809694</v>
      </c>
      <c r="K121" s="18"/>
      <c r="L121" s="9">
        <f t="shared" si="7"/>
        <v>0.4326802540584585</v>
      </c>
      <c r="M121" s="9">
        <f t="shared" si="8"/>
        <v>0.8757178753383329</v>
      </c>
      <c r="N121" s="9">
        <f t="shared" si="9"/>
        <v>3.7668551329267601E-2</v>
      </c>
    </row>
    <row r="122" spans="1:14" ht="15" x14ac:dyDescent="0.25">
      <c r="A122" s="7" t="s">
        <v>229</v>
      </c>
      <c r="B122" s="8">
        <v>1.0953076783775699</v>
      </c>
      <c r="C122" s="16"/>
      <c r="D122" s="24">
        <f t="shared" si="5"/>
        <v>10098</v>
      </c>
      <c r="E122" s="3">
        <v>9637</v>
      </c>
      <c r="F122" s="6">
        <v>461</v>
      </c>
      <c r="G122" s="18"/>
      <c r="H122" s="24">
        <f t="shared" si="6"/>
        <v>2071194</v>
      </c>
      <c r="I122" s="24">
        <v>1217899</v>
      </c>
      <c r="J122" s="24">
        <v>853295</v>
      </c>
      <c r="K122" s="18"/>
      <c r="L122" s="9">
        <f t="shared" si="7"/>
        <v>0.48754486542545022</v>
      </c>
      <c r="M122" s="9">
        <f t="shared" si="8"/>
        <v>0.79128072196462929</v>
      </c>
      <c r="N122" s="9">
        <f t="shared" si="9"/>
        <v>5.4025864443129283E-2</v>
      </c>
    </row>
    <row r="123" spans="1:14" ht="15" x14ac:dyDescent="0.25">
      <c r="A123" s="7" t="s">
        <v>230</v>
      </c>
      <c r="B123" s="8">
        <v>1.37223020246692</v>
      </c>
      <c r="C123" s="16"/>
      <c r="D123" s="24">
        <f t="shared" si="5"/>
        <v>2766</v>
      </c>
      <c r="E123" s="3">
        <v>2729</v>
      </c>
      <c r="F123" s="6">
        <v>37</v>
      </c>
      <c r="G123" s="18"/>
      <c r="H123" s="24">
        <f t="shared" si="6"/>
        <v>958882</v>
      </c>
      <c r="I123" s="24">
        <v>787576</v>
      </c>
      <c r="J123" s="24">
        <v>171306</v>
      </c>
      <c r="K123" s="18"/>
      <c r="L123" s="9">
        <f t="shared" si="7"/>
        <v>0.28846093679931423</v>
      </c>
      <c r="M123" s="9">
        <f t="shared" si="8"/>
        <v>0.34650624193728607</v>
      </c>
      <c r="N123" s="9">
        <f t="shared" si="9"/>
        <v>2.1598776458501161E-2</v>
      </c>
    </row>
    <row r="124" spans="1:14" ht="15" x14ac:dyDescent="0.25">
      <c r="A124" s="7" t="s">
        <v>231</v>
      </c>
      <c r="B124" s="8">
        <v>1.04420081996579</v>
      </c>
      <c r="C124" s="16"/>
      <c r="D124" s="24">
        <f t="shared" si="5"/>
        <v>5167</v>
      </c>
      <c r="E124" s="3">
        <v>4540</v>
      </c>
      <c r="F124" s="6">
        <v>627</v>
      </c>
      <c r="G124" s="18"/>
      <c r="H124" s="24">
        <f t="shared" si="6"/>
        <v>1312787</v>
      </c>
      <c r="I124" s="24">
        <v>838533</v>
      </c>
      <c r="J124" s="24">
        <v>474254</v>
      </c>
      <c r="K124" s="18"/>
      <c r="L124" s="9">
        <f t="shared" si="7"/>
        <v>0.39359012543542859</v>
      </c>
      <c r="M124" s="9">
        <f t="shared" si="8"/>
        <v>0.54142174488064276</v>
      </c>
      <c r="N124" s="9">
        <f t="shared" si="9"/>
        <v>0.13220763557081228</v>
      </c>
    </row>
    <row r="125" spans="1:14" ht="15" x14ac:dyDescent="0.25">
      <c r="A125" s="7" t="s">
        <v>232</v>
      </c>
      <c r="B125" s="8">
        <v>1.2783887249182599</v>
      </c>
      <c r="C125" s="16"/>
      <c r="D125" s="24">
        <f t="shared" si="5"/>
        <v>8006</v>
      </c>
      <c r="E125" s="3">
        <v>7616</v>
      </c>
      <c r="F125" s="6">
        <v>390</v>
      </c>
      <c r="G125" s="18"/>
      <c r="H125" s="24">
        <f t="shared" si="6"/>
        <v>396212</v>
      </c>
      <c r="I125" s="24">
        <v>345409</v>
      </c>
      <c r="J125" s="24">
        <v>50803</v>
      </c>
      <c r="K125" s="18"/>
      <c r="L125" s="9">
        <f t="shared" si="7"/>
        <v>2.0206354174028047</v>
      </c>
      <c r="M125" s="9">
        <f t="shared" si="8"/>
        <v>2.2049222805427768</v>
      </c>
      <c r="N125" s="9">
        <f t="shared" si="9"/>
        <v>0.76767120051965432</v>
      </c>
    </row>
    <row r="126" spans="1:14" ht="15" x14ac:dyDescent="0.25">
      <c r="A126" s="7" t="s">
        <v>233</v>
      </c>
      <c r="B126" s="8">
        <v>1.4772210187411901</v>
      </c>
      <c r="C126" s="16"/>
      <c r="D126" s="24">
        <f t="shared" si="5"/>
        <v>21842</v>
      </c>
      <c r="E126" s="3">
        <v>14251</v>
      </c>
      <c r="F126" s="6">
        <v>7591</v>
      </c>
      <c r="G126" s="18"/>
      <c r="H126" s="24">
        <f t="shared" si="6"/>
        <v>801594</v>
      </c>
      <c r="I126" s="24">
        <v>461581</v>
      </c>
      <c r="J126" s="24">
        <v>340013</v>
      </c>
      <c r="K126" s="18"/>
      <c r="L126" s="9">
        <f t="shared" si="7"/>
        <v>2.7248207945668255</v>
      </c>
      <c r="M126" s="9">
        <f t="shared" si="8"/>
        <v>3.087432108340681</v>
      </c>
      <c r="N126" s="9">
        <f t="shared" si="9"/>
        <v>2.2325616961704404</v>
      </c>
    </row>
    <row r="127" spans="1:14" ht="15" x14ac:dyDescent="0.25">
      <c r="A127" s="7" t="s">
        <v>234</v>
      </c>
      <c r="B127" s="8">
        <v>0.934616878733039</v>
      </c>
      <c r="C127" s="16"/>
      <c r="D127" s="24">
        <f t="shared" si="5"/>
        <v>1413</v>
      </c>
      <c r="E127" s="3">
        <v>1303</v>
      </c>
      <c r="F127" s="6">
        <v>110</v>
      </c>
      <c r="G127" s="18"/>
      <c r="H127" s="24">
        <f t="shared" si="6"/>
        <v>2689060</v>
      </c>
      <c r="I127" s="24">
        <v>1879317</v>
      </c>
      <c r="J127" s="24">
        <v>809743</v>
      </c>
      <c r="K127" s="18"/>
      <c r="L127" s="9">
        <f t="shared" si="7"/>
        <v>5.2546242925036998E-2</v>
      </c>
      <c r="M127" s="9">
        <f t="shared" si="8"/>
        <v>6.9333699423780024E-2</v>
      </c>
      <c r="N127" s="9">
        <f t="shared" si="9"/>
        <v>1.3584557075516552E-2</v>
      </c>
    </row>
    <row r="128" spans="1:14" ht="15" x14ac:dyDescent="0.25">
      <c r="A128" s="7" t="s">
        <v>235</v>
      </c>
      <c r="B128" s="8">
        <v>1.7926234819939399</v>
      </c>
      <c r="C128" s="16"/>
      <c r="D128" s="24">
        <f t="shared" si="5"/>
        <v>17966</v>
      </c>
      <c r="E128" s="3">
        <v>17814</v>
      </c>
      <c r="F128" s="6">
        <v>152</v>
      </c>
      <c r="G128" s="18"/>
      <c r="H128" s="24">
        <f t="shared" si="6"/>
        <v>2186480</v>
      </c>
      <c r="I128" s="24">
        <v>1903927</v>
      </c>
      <c r="J128" s="24">
        <v>282553</v>
      </c>
      <c r="K128" s="18"/>
      <c r="L128" s="9">
        <f t="shared" si="7"/>
        <v>0.8216859975851597</v>
      </c>
      <c r="M128" s="9">
        <f t="shared" si="8"/>
        <v>0.93564511664575378</v>
      </c>
      <c r="N128" s="9">
        <f t="shared" si="9"/>
        <v>5.3795217180493571E-2</v>
      </c>
    </row>
    <row r="129" spans="1:14" ht="15" x14ac:dyDescent="0.25">
      <c r="A129" s="7" t="s">
        <v>236</v>
      </c>
      <c r="B129" s="8">
        <v>0.99241221435035898</v>
      </c>
      <c r="C129" s="16"/>
      <c r="D129" s="24">
        <f t="shared" si="5"/>
        <v>3566</v>
      </c>
      <c r="E129" s="3">
        <v>3512</v>
      </c>
      <c r="F129" s="6">
        <v>54</v>
      </c>
      <c r="G129" s="18"/>
      <c r="H129" s="24">
        <f t="shared" si="6"/>
        <v>2064999</v>
      </c>
      <c r="I129" s="24">
        <v>1742004</v>
      </c>
      <c r="J129" s="24">
        <v>322995</v>
      </c>
      <c r="K129" s="18"/>
      <c r="L129" s="9">
        <f t="shared" si="7"/>
        <v>0.1726877349577409</v>
      </c>
      <c r="M129" s="9">
        <f t="shared" si="8"/>
        <v>0.20160688494400703</v>
      </c>
      <c r="N129" s="9">
        <f t="shared" si="9"/>
        <v>1.6718525054567408E-2</v>
      </c>
    </row>
    <row r="130" spans="1:14" ht="15" x14ac:dyDescent="0.25">
      <c r="A130" s="7" t="s">
        <v>237</v>
      </c>
      <c r="B130" s="8">
        <v>2.4468910895345601</v>
      </c>
      <c r="C130" s="16"/>
      <c r="D130" s="24">
        <f t="shared" si="5"/>
        <v>157632</v>
      </c>
      <c r="E130" s="3">
        <v>121937</v>
      </c>
      <c r="F130" s="6">
        <v>35695</v>
      </c>
      <c r="G130" s="18"/>
      <c r="H130" s="24">
        <f t="shared" si="6"/>
        <v>2046635</v>
      </c>
      <c r="I130" s="24">
        <v>1637677</v>
      </c>
      <c r="J130" s="24">
        <v>408958</v>
      </c>
      <c r="K130" s="18"/>
      <c r="L130" s="9">
        <f t="shared" si="7"/>
        <v>7.7020084186970319</v>
      </c>
      <c r="M130" s="9">
        <f t="shared" si="8"/>
        <v>7.445729530304205</v>
      </c>
      <c r="N130" s="9">
        <f t="shared" si="9"/>
        <v>8.7282801656893856</v>
      </c>
    </row>
    <row r="131" spans="1:14" ht="15" x14ac:dyDescent="0.25">
      <c r="A131" s="7" t="s">
        <v>238</v>
      </c>
      <c r="B131" s="8">
        <v>4.2119825422217803</v>
      </c>
      <c r="C131" s="16"/>
      <c r="D131" s="24">
        <f t="shared" ref="D131:D194" si="10">E131+F131</f>
        <v>224069</v>
      </c>
      <c r="E131" s="3">
        <v>156180</v>
      </c>
      <c r="F131" s="6">
        <v>67889</v>
      </c>
      <c r="G131" s="18"/>
      <c r="H131" s="24">
        <f t="shared" si="6"/>
        <v>2976790</v>
      </c>
      <c r="I131" s="24">
        <v>2206447</v>
      </c>
      <c r="J131" s="24">
        <v>770343</v>
      </c>
      <c r="K131" s="18"/>
      <c r="L131" s="9">
        <f t="shared" si="7"/>
        <v>7.5272021204048656</v>
      </c>
      <c r="M131" s="9">
        <f t="shared" si="8"/>
        <v>7.078348131634252</v>
      </c>
      <c r="N131" s="9">
        <f t="shared" si="9"/>
        <v>8.8128275326705126</v>
      </c>
    </row>
    <row r="132" spans="1:14" ht="15" x14ac:dyDescent="0.25">
      <c r="A132" s="7" t="s">
        <v>239</v>
      </c>
      <c r="B132" s="8">
        <v>1.09500459861122</v>
      </c>
      <c r="C132" s="16"/>
      <c r="D132" s="24">
        <f t="shared" si="10"/>
        <v>3322</v>
      </c>
      <c r="E132" s="3">
        <v>2459</v>
      </c>
      <c r="F132" s="6">
        <v>863</v>
      </c>
      <c r="G132" s="18"/>
      <c r="H132" s="24">
        <f t="shared" ref="H132:H195" si="11">I132+J132</f>
        <v>1044011</v>
      </c>
      <c r="I132" s="24">
        <v>415476</v>
      </c>
      <c r="J132" s="24">
        <v>628535</v>
      </c>
      <c r="K132" s="18"/>
      <c r="L132" s="9">
        <f t="shared" ref="L132:L195" si="12">D132*100/H132</f>
        <v>0.31819588107788138</v>
      </c>
      <c r="M132" s="9">
        <f t="shared" ref="M132:M195" si="13">E132*100/I132</f>
        <v>0.59185127420115724</v>
      </c>
      <c r="N132" s="9">
        <f t="shared" ref="N132:N195" si="14">F132*100/J132</f>
        <v>0.13730341190228071</v>
      </c>
    </row>
    <row r="133" spans="1:14" ht="15" x14ac:dyDescent="0.25">
      <c r="A133" s="7" t="s">
        <v>240</v>
      </c>
      <c r="B133" s="8">
        <v>4.6004968651312597</v>
      </c>
      <c r="C133" s="16"/>
      <c r="D133" s="24">
        <f t="shared" si="10"/>
        <v>220912</v>
      </c>
      <c r="E133" s="3">
        <v>137975</v>
      </c>
      <c r="F133" s="6">
        <v>82937</v>
      </c>
      <c r="G133" s="18"/>
      <c r="H133" s="24">
        <f t="shared" si="11"/>
        <v>2036312</v>
      </c>
      <c r="I133" s="24">
        <v>1143117</v>
      </c>
      <c r="J133" s="24">
        <v>893195</v>
      </c>
      <c r="K133" s="18"/>
      <c r="L133" s="9">
        <f t="shared" si="12"/>
        <v>10.848632233174484</v>
      </c>
      <c r="M133" s="9">
        <f t="shared" si="13"/>
        <v>12.070068068272976</v>
      </c>
      <c r="N133" s="9">
        <f t="shared" si="14"/>
        <v>9.2854303931392366</v>
      </c>
    </row>
    <row r="134" spans="1:14" ht="15" x14ac:dyDescent="0.25">
      <c r="A134" s="7" t="s">
        <v>241</v>
      </c>
      <c r="B134" s="8">
        <v>1.32755773746174</v>
      </c>
      <c r="C134" s="16"/>
      <c r="D134" s="24">
        <f t="shared" si="10"/>
        <v>10128</v>
      </c>
      <c r="E134" s="3">
        <v>5877</v>
      </c>
      <c r="F134" s="6">
        <v>4251</v>
      </c>
      <c r="G134" s="18"/>
      <c r="H134" s="24">
        <f t="shared" si="11"/>
        <v>1732931</v>
      </c>
      <c r="I134" s="24">
        <v>648824</v>
      </c>
      <c r="J134" s="24">
        <v>1084107</v>
      </c>
      <c r="K134" s="18"/>
      <c r="L134" s="9">
        <f t="shared" si="12"/>
        <v>0.58444335060080288</v>
      </c>
      <c r="M134" s="9">
        <f t="shared" si="13"/>
        <v>0.90579263405792632</v>
      </c>
      <c r="N134" s="9">
        <f t="shared" si="14"/>
        <v>0.39211996601811444</v>
      </c>
    </row>
    <row r="135" spans="1:14" ht="15" x14ac:dyDescent="0.25">
      <c r="A135" s="7" t="s">
        <v>242</v>
      </c>
      <c r="B135" s="8">
        <v>3.0558758469092</v>
      </c>
      <c r="C135" s="16"/>
      <c r="D135" s="24">
        <f t="shared" si="10"/>
        <v>107913</v>
      </c>
      <c r="E135" s="3">
        <v>92572</v>
      </c>
      <c r="F135" s="6">
        <v>15341</v>
      </c>
      <c r="G135" s="18"/>
      <c r="H135" s="24">
        <f t="shared" si="11"/>
        <v>1188070</v>
      </c>
      <c r="I135" s="24">
        <v>903474</v>
      </c>
      <c r="J135" s="24">
        <v>284596</v>
      </c>
      <c r="K135" s="18"/>
      <c r="L135" s="9">
        <f t="shared" si="12"/>
        <v>9.0830506619980298</v>
      </c>
      <c r="M135" s="9">
        <f t="shared" si="13"/>
        <v>10.246227340244435</v>
      </c>
      <c r="N135" s="9">
        <f t="shared" si="14"/>
        <v>5.3904482143108128</v>
      </c>
    </row>
    <row r="136" spans="1:14" ht="15" x14ac:dyDescent="0.25">
      <c r="A136" s="7" t="s">
        <v>243</v>
      </c>
      <c r="B136" s="8">
        <v>5.8795994560240796</v>
      </c>
      <c r="C136" s="16"/>
      <c r="D136" s="24">
        <f t="shared" si="10"/>
        <v>120146</v>
      </c>
      <c r="E136" s="3">
        <v>70152</v>
      </c>
      <c r="F136" s="6">
        <v>49994</v>
      </c>
      <c r="G136" s="18"/>
      <c r="H136" s="24">
        <f t="shared" si="11"/>
        <v>1013472</v>
      </c>
      <c r="I136" s="24">
        <v>677884</v>
      </c>
      <c r="J136" s="24">
        <v>335588</v>
      </c>
      <c r="K136" s="18"/>
      <c r="L136" s="9">
        <f t="shared" si="12"/>
        <v>11.854890909664993</v>
      </c>
      <c r="M136" s="9">
        <f t="shared" si="13"/>
        <v>10.348673224327467</v>
      </c>
      <c r="N136" s="9">
        <f t="shared" si="14"/>
        <v>14.89743375806048</v>
      </c>
    </row>
    <row r="137" spans="1:14" ht="15" x14ac:dyDescent="0.25">
      <c r="A137" s="7" t="s">
        <v>244</v>
      </c>
      <c r="B137" s="8">
        <v>9.8997461150021202</v>
      </c>
      <c r="C137" s="16"/>
      <c r="D137" s="24">
        <f t="shared" si="10"/>
        <v>41005</v>
      </c>
      <c r="E137" s="3">
        <v>14307</v>
      </c>
      <c r="F137" s="6">
        <v>26698</v>
      </c>
      <c r="G137" s="18"/>
      <c r="H137" s="24">
        <f t="shared" si="11"/>
        <v>187271</v>
      </c>
      <c r="I137" s="24">
        <v>83670</v>
      </c>
      <c r="J137" s="24">
        <v>103601</v>
      </c>
      <c r="K137" s="18"/>
      <c r="L137" s="9">
        <f t="shared" si="12"/>
        <v>21.896075740504404</v>
      </c>
      <c r="M137" s="9">
        <f t="shared" si="13"/>
        <v>17.099318752240947</v>
      </c>
      <c r="N137" s="9">
        <f t="shared" si="14"/>
        <v>25.770021524888755</v>
      </c>
    </row>
    <row r="138" spans="1:14" ht="15" x14ac:dyDescent="0.25">
      <c r="A138" s="7" t="s">
        <v>246</v>
      </c>
      <c r="B138" s="8">
        <v>4.8344950302025103</v>
      </c>
      <c r="C138" s="16"/>
      <c r="D138" s="24">
        <f t="shared" si="10"/>
        <v>163125</v>
      </c>
      <c r="E138" s="3">
        <v>113667</v>
      </c>
      <c r="F138" s="6">
        <v>49458</v>
      </c>
      <c r="G138" s="18"/>
      <c r="H138" s="24">
        <f t="shared" si="11"/>
        <v>842502</v>
      </c>
      <c r="I138" s="24">
        <v>483272</v>
      </c>
      <c r="J138" s="24">
        <v>359230</v>
      </c>
      <c r="K138" s="18"/>
      <c r="L138" s="9">
        <f t="shared" si="12"/>
        <v>19.361971841016402</v>
      </c>
      <c r="M138" s="9">
        <f t="shared" si="13"/>
        <v>23.520294989157243</v>
      </c>
      <c r="N138" s="9">
        <f t="shared" si="14"/>
        <v>13.76778108732567</v>
      </c>
    </row>
    <row r="139" spans="1:14" ht="15" x14ac:dyDescent="0.25">
      <c r="A139" s="7" t="s">
        <v>245</v>
      </c>
      <c r="B139" s="8">
        <v>1.6359826536931501</v>
      </c>
      <c r="C139" s="16"/>
      <c r="D139" s="24">
        <f t="shared" si="10"/>
        <v>75581</v>
      </c>
      <c r="E139" s="3">
        <v>69570</v>
      </c>
      <c r="F139" s="6">
        <v>6011</v>
      </c>
      <c r="G139" s="18"/>
      <c r="H139" s="24">
        <f t="shared" si="11"/>
        <v>1684698</v>
      </c>
      <c r="I139" s="24">
        <v>1511292</v>
      </c>
      <c r="J139" s="24">
        <v>173406</v>
      </c>
      <c r="K139" s="18"/>
      <c r="L139" s="9">
        <f t="shared" si="12"/>
        <v>4.4863233647811063</v>
      </c>
      <c r="M139" s="9">
        <f t="shared" si="13"/>
        <v>4.6033460112274796</v>
      </c>
      <c r="N139" s="9">
        <f t="shared" si="14"/>
        <v>3.4664313806904028</v>
      </c>
    </row>
    <row r="140" spans="1:14" ht="15" x14ac:dyDescent="0.25">
      <c r="A140" s="7" t="s">
        <v>247</v>
      </c>
      <c r="B140" s="8">
        <v>1.44536053510759</v>
      </c>
      <c r="C140" s="16"/>
      <c r="D140" s="24">
        <f t="shared" si="10"/>
        <v>8625</v>
      </c>
      <c r="E140" s="3">
        <v>8446</v>
      </c>
      <c r="F140" s="6">
        <v>179</v>
      </c>
      <c r="G140" s="18"/>
      <c r="H140" s="24">
        <f t="shared" si="11"/>
        <v>384063</v>
      </c>
      <c r="I140" s="24">
        <v>324439</v>
      </c>
      <c r="J140" s="24">
        <v>59624</v>
      </c>
      <c r="K140" s="18"/>
      <c r="L140" s="9">
        <f t="shared" si="12"/>
        <v>2.2457253106912147</v>
      </c>
      <c r="M140" s="9">
        <f t="shared" si="13"/>
        <v>2.6032628629727004</v>
      </c>
      <c r="N140" s="9">
        <f t="shared" si="14"/>
        <v>0.30021467865289148</v>
      </c>
    </row>
    <row r="141" spans="1:14" ht="15" x14ac:dyDescent="0.25">
      <c r="A141" s="7" t="s">
        <v>248</v>
      </c>
      <c r="B141" s="8">
        <v>1.71850320805283</v>
      </c>
      <c r="C141" s="16"/>
      <c r="D141" s="24">
        <f t="shared" si="10"/>
        <v>16712</v>
      </c>
      <c r="E141" s="3">
        <v>16497</v>
      </c>
      <c r="F141" s="6">
        <v>215</v>
      </c>
      <c r="G141" s="18"/>
      <c r="H141" s="24">
        <f t="shared" si="11"/>
        <v>707210</v>
      </c>
      <c r="I141" s="24">
        <v>606693</v>
      </c>
      <c r="J141" s="24">
        <v>100517</v>
      </c>
      <c r="K141" s="18"/>
      <c r="L141" s="9">
        <f t="shared" si="12"/>
        <v>2.3630887572291117</v>
      </c>
      <c r="M141" s="9">
        <f t="shared" si="13"/>
        <v>2.7191676844796295</v>
      </c>
      <c r="N141" s="9">
        <f t="shared" si="14"/>
        <v>0.2138941671558045</v>
      </c>
    </row>
    <row r="142" spans="1:14" ht="15" x14ac:dyDescent="0.25">
      <c r="A142" s="7" t="s">
        <v>249</v>
      </c>
      <c r="B142" s="8">
        <v>1.49505929756768</v>
      </c>
      <c r="C142" s="16"/>
      <c r="D142" s="24">
        <f t="shared" si="10"/>
        <v>19026</v>
      </c>
      <c r="E142" s="3">
        <v>18876</v>
      </c>
      <c r="F142" s="6">
        <v>150</v>
      </c>
      <c r="G142" s="18"/>
      <c r="H142" s="24">
        <f t="shared" si="11"/>
        <v>699752</v>
      </c>
      <c r="I142" s="24">
        <v>628191</v>
      </c>
      <c r="J142" s="24">
        <v>71561</v>
      </c>
      <c r="K142" s="18"/>
      <c r="L142" s="9">
        <f t="shared" si="12"/>
        <v>2.7189632898512617</v>
      </c>
      <c r="M142" s="9">
        <f t="shared" si="13"/>
        <v>3.0048185981652078</v>
      </c>
      <c r="N142" s="9">
        <f t="shared" si="14"/>
        <v>0.20961138050055197</v>
      </c>
    </row>
    <row r="143" spans="1:14" ht="15" x14ac:dyDescent="0.25">
      <c r="A143" s="7" t="s">
        <v>250</v>
      </c>
      <c r="B143" s="8">
        <v>3.0630410244972501</v>
      </c>
      <c r="C143" s="16"/>
      <c r="D143" s="24">
        <f t="shared" si="10"/>
        <v>82375</v>
      </c>
      <c r="E143" s="3">
        <v>80967</v>
      </c>
      <c r="F143" s="6">
        <v>1408</v>
      </c>
      <c r="G143" s="18"/>
      <c r="H143" s="24">
        <f t="shared" si="11"/>
        <v>895625</v>
      </c>
      <c r="I143" s="24">
        <v>831106</v>
      </c>
      <c r="J143" s="24">
        <v>64519.000000000007</v>
      </c>
      <c r="K143" s="18"/>
      <c r="L143" s="9">
        <f t="shared" si="12"/>
        <v>9.1974877878576411</v>
      </c>
      <c r="M143" s="9">
        <f t="shared" si="13"/>
        <v>9.7420786277562677</v>
      </c>
      <c r="N143" s="9">
        <f t="shared" si="14"/>
        <v>2.1823028875215051</v>
      </c>
    </row>
    <row r="144" spans="1:14" ht="15" x14ac:dyDescent="0.25">
      <c r="A144" s="7" t="s">
        <v>251</v>
      </c>
      <c r="B144" s="8">
        <v>2.0915469272552198</v>
      </c>
      <c r="C144" s="16"/>
      <c r="D144" s="24">
        <f t="shared" si="10"/>
        <v>39097</v>
      </c>
      <c r="E144" s="3">
        <v>37155</v>
      </c>
      <c r="F144" s="6">
        <v>1942</v>
      </c>
      <c r="G144" s="18"/>
      <c r="H144" s="24">
        <f t="shared" si="11"/>
        <v>791067</v>
      </c>
      <c r="I144" s="24">
        <v>627729</v>
      </c>
      <c r="J144" s="24">
        <v>163338</v>
      </c>
      <c r="K144" s="18"/>
      <c r="L144" s="9">
        <f t="shared" si="12"/>
        <v>4.9423120924017816</v>
      </c>
      <c r="M144" s="9">
        <f t="shared" si="13"/>
        <v>5.9189554728234635</v>
      </c>
      <c r="N144" s="9">
        <f t="shared" si="14"/>
        <v>1.1889456219618215</v>
      </c>
    </row>
    <row r="145" spans="1:14" ht="15" x14ac:dyDescent="0.25">
      <c r="A145" s="7" t="s">
        <v>252</v>
      </c>
      <c r="B145" s="8">
        <v>0.86455081927250599</v>
      </c>
      <c r="C145" s="16"/>
      <c r="D145" s="24">
        <f t="shared" si="10"/>
        <v>325</v>
      </c>
      <c r="E145" s="3">
        <v>323</v>
      </c>
      <c r="F145" s="6">
        <v>2</v>
      </c>
      <c r="G145" s="18"/>
      <c r="H145" s="24">
        <f t="shared" si="11"/>
        <v>1411116</v>
      </c>
      <c r="I145" s="24">
        <v>1165558</v>
      </c>
      <c r="J145" s="24">
        <v>245558</v>
      </c>
      <c r="K145" s="18"/>
      <c r="L145" s="9">
        <f t="shared" si="12"/>
        <v>2.3031416269108988E-2</v>
      </c>
      <c r="M145" s="9">
        <f t="shared" si="13"/>
        <v>2.7712048649659649E-2</v>
      </c>
      <c r="N145" s="9">
        <f t="shared" si="14"/>
        <v>8.1447153014766371E-4</v>
      </c>
    </row>
    <row r="146" spans="1:14" ht="15" x14ac:dyDescent="0.25">
      <c r="A146" s="7" t="s">
        <v>253</v>
      </c>
      <c r="B146" s="8">
        <v>0.74368805258123405</v>
      </c>
      <c r="C146" s="16"/>
      <c r="D146" s="24">
        <f t="shared" si="10"/>
        <v>138</v>
      </c>
      <c r="E146" s="3">
        <v>138</v>
      </c>
      <c r="F146" s="6">
        <v>0</v>
      </c>
      <c r="G146" s="18"/>
      <c r="H146" s="24">
        <f t="shared" si="11"/>
        <v>1466568</v>
      </c>
      <c r="I146" s="24">
        <v>1255814</v>
      </c>
      <c r="J146" s="24">
        <v>210754</v>
      </c>
      <c r="K146" s="18"/>
      <c r="L146" s="9">
        <f t="shared" si="12"/>
        <v>9.4097239268823539E-3</v>
      </c>
      <c r="M146" s="9">
        <f t="shared" si="13"/>
        <v>1.0988888481893019E-2</v>
      </c>
      <c r="N146" s="9">
        <f t="shared" si="14"/>
        <v>0</v>
      </c>
    </row>
    <row r="147" spans="1:14" ht="15" x14ac:dyDescent="0.25">
      <c r="A147" s="7" t="s">
        <v>254</v>
      </c>
      <c r="B147" s="8">
        <v>0.79463873523936102</v>
      </c>
      <c r="C147" s="16"/>
      <c r="D147" s="24">
        <f t="shared" si="10"/>
        <v>2018</v>
      </c>
      <c r="E147" s="3">
        <v>975</v>
      </c>
      <c r="F147" s="6">
        <v>1043</v>
      </c>
      <c r="G147" s="18"/>
      <c r="H147" s="24">
        <f t="shared" si="11"/>
        <v>2042196</v>
      </c>
      <c r="I147" s="24">
        <v>383739</v>
      </c>
      <c r="J147" s="24">
        <v>1658457</v>
      </c>
      <c r="K147" s="18"/>
      <c r="L147" s="9">
        <f t="shared" si="12"/>
        <v>9.8815196974237532E-2</v>
      </c>
      <c r="M147" s="9">
        <f t="shared" si="13"/>
        <v>0.25407894428244199</v>
      </c>
      <c r="N147" s="9">
        <f t="shared" si="14"/>
        <v>6.2889782490592155E-2</v>
      </c>
    </row>
    <row r="148" spans="1:14" ht="15" x14ac:dyDescent="0.25">
      <c r="A148" s="7" t="s">
        <v>255</v>
      </c>
      <c r="B148" s="8">
        <v>1.37705621855102</v>
      </c>
      <c r="C148" s="16"/>
      <c r="D148" s="24">
        <f t="shared" si="10"/>
        <v>12717</v>
      </c>
      <c r="E148" s="3">
        <v>5713</v>
      </c>
      <c r="F148" s="6">
        <v>7004</v>
      </c>
      <c r="G148" s="18"/>
      <c r="H148" s="24">
        <f t="shared" si="11"/>
        <v>2735680</v>
      </c>
      <c r="I148" s="24">
        <v>501657</v>
      </c>
      <c r="J148" s="24">
        <v>2234023</v>
      </c>
      <c r="K148" s="18"/>
      <c r="L148" s="9">
        <f t="shared" si="12"/>
        <v>0.46485700081880921</v>
      </c>
      <c r="M148" s="9">
        <f t="shared" si="13"/>
        <v>1.138825930865113</v>
      </c>
      <c r="N148" s="9">
        <f t="shared" si="14"/>
        <v>0.31351512495618888</v>
      </c>
    </row>
    <row r="149" spans="1:14" ht="15" x14ac:dyDescent="0.25">
      <c r="A149" s="7" t="s">
        <v>256</v>
      </c>
      <c r="B149" s="8">
        <v>8.8543216021127495</v>
      </c>
      <c r="C149" s="16"/>
      <c r="D149" s="24">
        <f t="shared" si="10"/>
        <v>409522</v>
      </c>
      <c r="E149" s="3">
        <v>279641</v>
      </c>
      <c r="F149" s="6">
        <v>129881</v>
      </c>
      <c r="G149" s="18"/>
      <c r="H149" s="24">
        <f t="shared" si="11"/>
        <v>1329960</v>
      </c>
      <c r="I149" s="24">
        <v>1072422</v>
      </c>
      <c r="J149" s="24">
        <v>257538</v>
      </c>
      <c r="K149" s="18"/>
      <c r="L149" s="9">
        <f t="shared" si="12"/>
        <v>30.792053896357785</v>
      </c>
      <c r="M149" s="9">
        <f t="shared" si="13"/>
        <v>26.075649324612886</v>
      </c>
      <c r="N149" s="9">
        <f t="shared" si="14"/>
        <v>50.431780941065007</v>
      </c>
    </row>
    <row r="150" spans="1:14" ht="15" x14ac:dyDescent="0.25">
      <c r="A150" s="7" t="s">
        <v>257</v>
      </c>
      <c r="B150" s="8">
        <v>15.948017693252799</v>
      </c>
      <c r="C150" s="16"/>
      <c r="D150" s="24">
        <f t="shared" si="10"/>
        <v>38526</v>
      </c>
      <c r="E150" s="3">
        <v>9945</v>
      </c>
      <c r="F150" s="6">
        <v>28581</v>
      </c>
      <c r="G150" s="18"/>
      <c r="H150" s="24">
        <f t="shared" si="11"/>
        <v>84900</v>
      </c>
      <c r="I150" s="24">
        <v>14505</v>
      </c>
      <c r="J150" s="24">
        <v>70395</v>
      </c>
      <c r="K150" s="18"/>
      <c r="L150" s="9">
        <f t="shared" si="12"/>
        <v>45.378091872791522</v>
      </c>
      <c r="M150" s="9">
        <f t="shared" si="13"/>
        <v>68.562564632885213</v>
      </c>
      <c r="N150" s="9">
        <f t="shared" si="14"/>
        <v>40.600894949925419</v>
      </c>
    </row>
    <row r="151" spans="1:14" ht="15" x14ac:dyDescent="0.25">
      <c r="A151" s="7" t="s">
        <v>258</v>
      </c>
      <c r="B151" s="8">
        <v>5.7894006426229296</v>
      </c>
      <c r="C151" s="16"/>
      <c r="D151" s="24">
        <f t="shared" si="10"/>
        <v>70236</v>
      </c>
      <c r="E151" s="3">
        <v>61120</v>
      </c>
      <c r="F151" s="6">
        <v>9116</v>
      </c>
      <c r="G151" s="18"/>
      <c r="H151" s="24">
        <f t="shared" si="11"/>
        <v>110545</v>
      </c>
      <c r="I151" s="24">
        <v>87291</v>
      </c>
      <c r="J151" s="24">
        <v>23254</v>
      </c>
      <c r="K151" s="18"/>
      <c r="L151" s="9">
        <f t="shared" si="12"/>
        <v>63.536116513636983</v>
      </c>
      <c r="M151" s="9">
        <f t="shared" si="13"/>
        <v>70.018673173637609</v>
      </c>
      <c r="N151" s="9">
        <f t="shared" si="14"/>
        <v>39.201857744904103</v>
      </c>
    </row>
    <row r="152" spans="1:14" ht="15" x14ac:dyDescent="0.25">
      <c r="A152" s="7" t="s">
        <v>259</v>
      </c>
      <c r="B152" s="8">
        <v>7.8718498522323301</v>
      </c>
      <c r="C152" s="16"/>
      <c r="D152" s="24">
        <f t="shared" si="10"/>
        <v>203756</v>
      </c>
      <c r="E152" s="3">
        <v>135210</v>
      </c>
      <c r="F152" s="6">
        <v>68546</v>
      </c>
      <c r="G152" s="18"/>
      <c r="H152" s="24">
        <f t="shared" si="11"/>
        <v>1238970</v>
      </c>
      <c r="I152" s="24">
        <v>1095090</v>
      </c>
      <c r="J152" s="24">
        <v>143880</v>
      </c>
      <c r="K152" s="18"/>
      <c r="L152" s="9">
        <f t="shared" si="12"/>
        <v>16.445595938561869</v>
      </c>
      <c r="M152" s="9">
        <f t="shared" si="13"/>
        <v>12.346930389283072</v>
      </c>
      <c r="N152" s="9">
        <f t="shared" si="14"/>
        <v>47.641089797053098</v>
      </c>
    </row>
    <row r="153" spans="1:14" ht="15" x14ac:dyDescent="0.25">
      <c r="A153" s="7" t="s">
        <v>260</v>
      </c>
      <c r="B153" s="8">
        <v>8.3494457794699208</v>
      </c>
      <c r="C153" s="16"/>
      <c r="D153" s="24">
        <f t="shared" si="10"/>
        <v>245906</v>
      </c>
      <c r="E153" s="3">
        <v>236211</v>
      </c>
      <c r="F153" s="6">
        <v>9695</v>
      </c>
      <c r="G153" s="18"/>
      <c r="H153" s="24">
        <f t="shared" si="11"/>
        <v>618054</v>
      </c>
      <c r="I153" s="24">
        <v>468517</v>
      </c>
      <c r="J153" s="24">
        <v>149537</v>
      </c>
      <c r="K153" s="18"/>
      <c r="L153" s="9">
        <f t="shared" si="12"/>
        <v>39.787138340662793</v>
      </c>
      <c r="M153" s="9">
        <f t="shared" si="13"/>
        <v>50.416740481135157</v>
      </c>
      <c r="N153" s="9">
        <f t="shared" si="14"/>
        <v>6.4833452590328813</v>
      </c>
    </row>
    <row r="154" spans="1:14" ht="15" x14ac:dyDescent="0.25">
      <c r="A154" s="7" t="s">
        <v>261</v>
      </c>
      <c r="B154" s="8">
        <v>8.1375969464164903</v>
      </c>
      <c r="C154" s="16"/>
      <c r="D154" s="24">
        <f t="shared" si="10"/>
        <v>128155</v>
      </c>
      <c r="E154" s="3">
        <v>126834</v>
      </c>
      <c r="F154" s="6">
        <v>1321</v>
      </c>
      <c r="G154" s="18"/>
      <c r="H154" s="24">
        <f t="shared" si="11"/>
        <v>291389</v>
      </c>
      <c r="I154" s="24">
        <v>270404</v>
      </c>
      <c r="J154" s="24">
        <v>20985</v>
      </c>
      <c r="K154" s="18"/>
      <c r="L154" s="9">
        <f t="shared" si="12"/>
        <v>43.980726794765758</v>
      </c>
      <c r="M154" s="9">
        <f t="shared" si="13"/>
        <v>46.905371222319197</v>
      </c>
      <c r="N154" s="9">
        <f t="shared" si="14"/>
        <v>6.2949725994758161</v>
      </c>
    </row>
    <row r="155" spans="1:14" ht="15" x14ac:dyDescent="0.25">
      <c r="A155" s="7" t="s">
        <v>262</v>
      </c>
      <c r="B155" s="8">
        <v>11.9254089227303</v>
      </c>
      <c r="C155" s="16"/>
      <c r="D155" s="24">
        <f t="shared" si="10"/>
        <v>423945</v>
      </c>
      <c r="E155" s="3">
        <v>405002</v>
      </c>
      <c r="F155" s="6">
        <v>18943</v>
      </c>
      <c r="G155" s="18"/>
      <c r="H155" s="24">
        <f t="shared" si="11"/>
        <v>797663</v>
      </c>
      <c r="I155" s="24">
        <v>736364</v>
      </c>
      <c r="J155" s="24">
        <v>61299</v>
      </c>
      <c r="K155" s="18"/>
      <c r="L155" s="9">
        <f t="shared" si="12"/>
        <v>53.148384718859973</v>
      </c>
      <c r="M155" s="9">
        <f t="shared" si="13"/>
        <v>55.000244444323734</v>
      </c>
      <c r="N155" s="9">
        <f t="shared" si="14"/>
        <v>30.902624838904387</v>
      </c>
    </row>
    <row r="156" spans="1:14" ht="15" x14ac:dyDescent="0.25">
      <c r="A156" s="7" t="s">
        <v>263</v>
      </c>
      <c r="B156" s="8">
        <v>2.95978928784259</v>
      </c>
      <c r="C156" s="16"/>
      <c r="D156" s="24">
        <f t="shared" si="10"/>
        <v>105831</v>
      </c>
      <c r="E156" s="3">
        <v>102547</v>
      </c>
      <c r="F156" s="6">
        <v>3284</v>
      </c>
      <c r="G156" s="18"/>
      <c r="H156" s="24">
        <f t="shared" si="11"/>
        <v>1640248</v>
      </c>
      <c r="I156" s="24">
        <v>1562516</v>
      </c>
      <c r="J156" s="24">
        <v>77732</v>
      </c>
      <c r="K156" s="18"/>
      <c r="L156" s="9">
        <f t="shared" si="12"/>
        <v>6.4521340675312517</v>
      </c>
      <c r="M156" s="9">
        <f t="shared" si="13"/>
        <v>6.562940795486254</v>
      </c>
      <c r="N156" s="9">
        <f t="shared" si="14"/>
        <v>4.2247722945505073</v>
      </c>
    </row>
    <row r="157" spans="1:14" ht="15" x14ac:dyDescent="0.25">
      <c r="A157" s="7" t="s">
        <v>264</v>
      </c>
      <c r="B157" s="8">
        <v>7.8757319809356403</v>
      </c>
      <c r="C157" s="16"/>
      <c r="D157" s="24">
        <f t="shared" si="10"/>
        <v>261003</v>
      </c>
      <c r="E157" s="3">
        <v>252764</v>
      </c>
      <c r="F157" s="6">
        <v>8239</v>
      </c>
      <c r="G157" s="18"/>
      <c r="H157" s="24">
        <f t="shared" si="11"/>
        <v>615543</v>
      </c>
      <c r="I157" s="24">
        <v>560011</v>
      </c>
      <c r="J157" s="24">
        <v>55532</v>
      </c>
      <c r="K157" s="18"/>
      <c r="L157" s="9">
        <f t="shared" si="12"/>
        <v>42.402074266135756</v>
      </c>
      <c r="M157" s="9">
        <f t="shared" si="13"/>
        <v>45.135541980425387</v>
      </c>
      <c r="N157" s="9">
        <f t="shared" si="14"/>
        <v>14.836490672044947</v>
      </c>
    </row>
    <row r="158" spans="1:14" ht="15" x14ac:dyDescent="0.25">
      <c r="A158" s="7" t="s">
        <v>265</v>
      </c>
      <c r="B158" s="8">
        <v>14.3718211840295</v>
      </c>
      <c r="C158" s="16"/>
      <c r="D158" s="24">
        <f t="shared" si="10"/>
        <v>504705</v>
      </c>
      <c r="E158" s="3">
        <v>480733</v>
      </c>
      <c r="F158" s="6">
        <v>23972</v>
      </c>
      <c r="G158" s="18"/>
      <c r="H158" s="24">
        <f t="shared" si="11"/>
        <v>768130</v>
      </c>
      <c r="I158" s="24">
        <v>714592</v>
      </c>
      <c r="J158" s="24">
        <v>53538</v>
      </c>
      <c r="K158" s="18"/>
      <c r="L158" s="9">
        <f t="shared" si="12"/>
        <v>65.705674820668378</v>
      </c>
      <c r="M158" s="9">
        <f t="shared" si="13"/>
        <v>67.273773006134974</v>
      </c>
      <c r="N158" s="9">
        <f t="shared" si="14"/>
        <v>44.775673353505923</v>
      </c>
    </row>
    <row r="159" spans="1:14" ht="15" x14ac:dyDescent="0.25">
      <c r="A159" s="7" t="s">
        <v>266</v>
      </c>
      <c r="B159" s="8">
        <v>12.199570301875699</v>
      </c>
      <c r="C159" s="16"/>
      <c r="D159" s="24">
        <f t="shared" si="10"/>
        <v>881928</v>
      </c>
      <c r="E159" s="3">
        <v>836167</v>
      </c>
      <c r="F159" s="6">
        <v>45761</v>
      </c>
      <c r="G159" s="18"/>
      <c r="H159" s="24">
        <f t="shared" si="11"/>
        <v>1930631</v>
      </c>
      <c r="I159" s="24">
        <v>1731876</v>
      </c>
      <c r="J159" s="24">
        <v>198755</v>
      </c>
      <c r="K159" s="18"/>
      <c r="L159" s="9">
        <f t="shared" si="12"/>
        <v>45.680816271985691</v>
      </c>
      <c r="M159" s="9">
        <f t="shared" si="13"/>
        <v>48.280997022881543</v>
      </c>
      <c r="N159" s="9">
        <f t="shared" si="14"/>
        <v>23.023823300042768</v>
      </c>
    </row>
    <row r="160" spans="1:14" ht="15" x14ac:dyDescent="0.25">
      <c r="A160" s="7" t="s">
        <v>267</v>
      </c>
      <c r="B160" s="8">
        <v>4.7751145626217903</v>
      </c>
      <c r="C160" s="16"/>
      <c r="D160" s="24">
        <f t="shared" si="10"/>
        <v>156688</v>
      </c>
      <c r="E160" s="3">
        <v>144298</v>
      </c>
      <c r="F160" s="6">
        <v>12390</v>
      </c>
      <c r="G160" s="18"/>
      <c r="H160" s="24">
        <f t="shared" si="11"/>
        <v>1174234</v>
      </c>
      <c r="I160" s="24">
        <v>1070423</v>
      </c>
      <c r="J160" s="24">
        <v>103811</v>
      </c>
      <c r="K160" s="18"/>
      <c r="L160" s="9">
        <f t="shared" si="12"/>
        <v>13.343847989412673</v>
      </c>
      <c r="M160" s="9">
        <f t="shared" si="13"/>
        <v>13.48046519927169</v>
      </c>
      <c r="N160" s="9">
        <f t="shared" si="14"/>
        <v>11.93515138087486</v>
      </c>
    </row>
    <row r="161" spans="1:14" ht="15" x14ac:dyDescent="0.25">
      <c r="A161" s="7" t="s">
        <v>268</v>
      </c>
      <c r="B161" s="8">
        <v>13.035234843692299</v>
      </c>
      <c r="C161" s="16"/>
      <c r="D161" s="24">
        <f t="shared" si="10"/>
        <v>72166</v>
      </c>
      <c r="E161" s="3">
        <v>24964</v>
      </c>
      <c r="F161" s="6">
        <v>47202</v>
      </c>
      <c r="G161" s="18"/>
      <c r="H161" s="24">
        <f t="shared" si="11"/>
        <v>199244</v>
      </c>
      <c r="I161" s="24">
        <v>50096</v>
      </c>
      <c r="J161" s="24">
        <v>149148</v>
      </c>
      <c r="K161" s="18"/>
      <c r="L161" s="9">
        <f t="shared" si="12"/>
        <v>36.219911264580112</v>
      </c>
      <c r="M161" s="9">
        <f t="shared" si="13"/>
        <v>49.832321941871605</v>
      </c>
      <c r="N161" s="9">
        <f t="shared" si="14"/>
        <v>31.647759272668758</v>
      </c>
    </row>
    <row r="162" spans="1:14" ht="15" x14ac:dyDescent="0.25">
      <c r="A162" s="7" t="s">
        <v>269</v>
      </c>
      <c r="B162" s="8">
        <v>8.7659384210250799</v>
      </c>
      <c r="C162" s="16"/>
      <c r="D162" s="24">
        <f t="shared" si="10"/>
        <v>51107</v>
      </c>
      <c r="E162" s="3">
        <v>38786</v>
      </c>
      <c r="F162" s="6">
        <v>12321</v>
      </c>
      <c r="G162" s="18"/>
      <c r="H162" s="24">
        <f t="shared" si="11"/>
        <v>116541</v>
      </c>
      <c r="I162" s="24">
        <v>63559</v>
      </c>
      <c r="J162" s="24">
        <v>52982</v>
      </c>
      <c r="K162" s="18"/>
      <c r="L162" s="9">
        <f t="shared" si="12"/>
        <v>43.853236200135576</v>
      </c>
      <c r="M162" s="9">
        <f t="shared" si="13"/>
        <v>61.023615852986985</v>
      </c>
      <c r="N162" s="9">
        <f t="shared" si="14"/>
        <v>23.2550677588615</v>
      </c>
    </row>
    <row r="163" spans="1:14" ht="15" x14ac:dyDescent="0.25">
      <c r="A163" s="7" t="s">
        <v>270</v>
      </c>
      <c r="B163" s="8">
        <v>6.39600236285062</v>
      </c>
      <c r="C163" s="16"/>
      <c r="D163" s="24">
        <f t="shared" si="10"/>
        <v>142925</v>
      </c>
      <c r="E163" s="3">
        <v>117066</v>
      </c>
      <c r="F163" s="6">
        <v>25859</v>
      </c>
      <c r="G163" s="18"/>
      <c r="H163" s="24">
        <f t="shared" si="11"/>
        <v>1091469</v>
      </c>
      <c r="I163" s="24">
        <v>1009634</v>
      </c>
      <c r="J163" s="24">
        <v>81835</v>
      </c>
      <c r="K163" s="18"/>
      <c r="L163" s="9">
        <f t="shared" si="12"/>
        <v>13.094737459332331</v>
      </c>
      <c r="M163" s="9">
        <f t="shared" si="13"/>
        <v>11.594894783654274</v>
      </c>
      <c r="N163" s="9">
        <f t="shared" si="14"/>
        <v>31.598949104906215</v>
      </c>
    </row>
    <row r="164" spans="1:14" ht="15" x14ac:dyDescent="0.25">
      <c r="A164" s="7" t="s">
        <v>271</v>
      </c>
      <c r="B164" s="8">
        <v>8.4178546618045207</v>
      </c>
      <c r="C164" s="16"/>
      <c r="D164" s="24">
        <f t="shared" si="10"/>
        <v>56682</v>
      </c>
      <c r="E164" s="3">
        <v>36483</v>
      </c>
      <c r="F164" s="6">
        <v>20199</v>
      </c>
      <c r="G164" s="18"/>
      <c r="H164" s="24">
        <f t="shared" si="11"/>
        <v>330976</v>
      </c>
      <c r="I164" s="24">
        <v>298854</v>
      </c>
      <c r="J164" s="24">
        <v>32122</v>
      </c>
      <c r="K164" s="18"/>
      <c r="L164" s="9">
        <f t="shared" si="12"/>
        <v>17.125713042637532</v>
      </c>
      <c r="M164" s="9">
        <f t="shared" si="13"/>
        <v>12.207633158666104</v>
      </c>
      <c r="N164" s="9">
        <f t="shared" si="14"/>
        <v>62.882136853246998</v>
      </c>
    </row>
    <row r="165" spans="1:14" ht="15" x14ac:dyDescent="0.25">
      <c r="A165" s="7" t="s">
        <v>272</v>
      </c>
      <c r="B165" s="8">
        <v>6.0731705382622003</v>
      </c>
      <c r="C165" s="16"/>
      <c r="D165" s="24">
        <f t="shared" si="10"/>
        <v>392747</v>
      </c>
      <c r="E165" s="3">
        <v>387597</v>
      </c>
      <c r="F165" s="6">
        <v>5150</v>
      </c>
      <c r="G165" s="18"/>
      <c r="H165" s="24">
        <f t="shared" si="11"/>
        <v>1528077</v>
      </c>
      <c r="I165" s="24">
        <v>1503417</v>
      </c>
      <c r="J165" s="24">
        <v>24660</v>
      </c>
      <c r="K165" s="18"/>
      <c r="L165" s="9">
        <f t="shared" si="12"/>
        <v>25.702042501784923</v>
      </c>
      <c r="M165" s="9">
        <f t="shared" si="13"/>
        <v>25.781070720897795</v>
      </c>
      <c r="N165" s="9">
        <f t="shared" si="14"/>
        <v>20.884022708840227</v>
      </c>
    </row>
    <row r="166" spans="1:14" ht="15" x14ac:dyDescent="0.25">
      <c r="A166" s="7" t="s">
        <v>273</v>
      </c>
      <c r="B166" s="8">
        <v>6.8211301253518304</v>
      </c>
      <c r="C166" s="16"/>
      <c r="D166" s="24">
        <f t="shared" si="10"/>
        <v>459700</v>
      </c>
      <c r="E166" s="3">
        <v>434331</v>
      </c>
      <c r="F166" s="6">
        <v>25369</v>
      </c>
      <c r="G166" s="18"/>
      <c r="H166" s="24">
        <f t="shared" si="11"/>
        <v>1060161</v>
      </c>
      <c r="I166" s="24">
        <v>979744</v>
      </c>
      <c r="J166" s="24">
        <v>80417</v>
      </c>
      <c r="K166" s="18"/>
      <c r="L166" s="9">
        <f t="shared" si="12"/>
        <v>43.361338513678582</v>
      </c>
      <c r="M166" s="9">
        <f t="shared" si="13"/>
        <v>44.331070157102261</v>
      </c>
      <c r="N166" s="9">
        <f t="shared" si="14"/>
        <v>31.546812241192782</v>
      </c>
    </row>
    <row r="167" spans="1:14" ht="15" x14ac:dyDescent="0.25">
      <c r="A167" s="7" t="s">
        <v>274</v>
      </c>
      <c r="B167" s="8">
        <v>9.00941423264657</v>
      </c>
      <c r="C167" s="16"/>
      <c r="D167" s="24">
        <f t="shared" si="10"/>
        <v>232899</v>
      </c>
      <c r="E167" s="3">
        <v>227088</v>
      </c>
      <c r="F167" s="6">
        <v>5811</v>
      </c>
      <c r="G167" s="18"/>
      <c r="H167" s="24">
        <f t="shared" si="11"/>
        <v>455065</v>
      </c>
      <c r="I167" s="24">
        <v>420305</v>
      </c>
      <c r="J167" s="24">
        <v>34760</v>
      </c>
      <c r="K167" s="18"/>
      <c r="L167" s="9">
        <f t="shared" si="12"/>
        <v>51.179282080581892</v>
      </c>
      <c r="M167" s="9">
        <f t="shared" si="13"/>
        <v>54.029335839449921</v>
      </c>
      <c r="N167" s="9">
        <f t="shared" si="14"/>
        <v>16.717491369390103</v>
      </c>
    </row>
    <row r="168" spans="1:14" ht="15" x14ac:dyDescent="0.25">
      <c r="A168" s="7" t="s">
        <v>275</v>
      </c>
      <c r="B168" s="8">
        <v>12.078565066621</v>
      </c>
      <c r="C168" s="16"/>
      <c r="D168" s="24">
        <f t="shared" si="10"/>
        <v>386301</v>
      </c>
      <c r="E168" s="3">
        <v>378377</v>
      </c>
      <c r="F168" s="6">
        <v>7924</v>
      </c>
      <c r="G168" s="18"/>
      <c r="H168" s="24">
        <f t="shared" si="11"/>
        <v>633514</v>
      </c>
      <c r="I168" s="24">
        <v>593738</v>
      </c>
      <c r="J168" s="24">
        <v>39776</v>
      </c>
      <c r="K168" s="18"/>
      <c r="L168" s="9">
        <f t="shared" si="12"/>
        <v>60.977500102602313</v>
      </c>
      <c r="M168" s="9">
        <f t="shared" si="13"/>
        <v>63.727940606799635</v>
      </c>
      <c r="N168" s="9">
        <f t="shared" si="14"/>
        <v>19.921560740144812</v>
      </c>
    </row>
    <row r="169" spans="1:14" ht="15" x14ac:dyDescent="0.25">
      <c r="A169" s="7" t="s">
        <v>276</v>
      </c>
      <c r="B169" s="8">
        <v>7.9313402552503502</v>
      </c>
      <c r="C169" s="16"/>
      <c r="D169" s="24">
        <f t="shared" si="10"/>
        <v>349416</v>
      </c>
      <c r="E169" s="3">
        <v>328401</v>
      </c>
      <c r="F169" s="6">
        <v>21015</v>
      </c>
      <c r="G169" s="18"/>
      <c r="H169" s="24">
        <f t="shared" si="11"/>
        <v>1055045</v>
      </c>
      <c r="I169" s="24">
        <v>961104</v>
      </c>
      <c r="J169" s="24">
        <v>93941</v>
      </c>
      <c r="K169" s="18"/>
      <c r="L169" s="9">
        <f t="shared" si="12"/>
        <v>33.118587358833032</v>
      </c>
      <c r="M169" s="9">
        <f t="shared" si="13"/>
        <v>34.169142985566602</v>
      </c>
      <c r="N169" s="9">
        <f t="shared" si="14"/>
        <v>22.370423989525339</v>
      </c>
    </row>
    <row r="170" spans="1:14" ht="15" x14ac:dyDescent="0.25">
      <c r="A170" s="7" t="s">
        <v>277</v>
      </c>
      <c r="B170" s="8">
        <v>0.49490869213747002</v>
      </c>
      <c r="C170" s="16"/>
      <c r="D170" s="24">
        <f t="shared" si="10"/>
        <v>646</v>
      </c>
      <c r="E170" s="3">
        <v>645</v>
      </c>
      <c r="F170" s="6">
        <v>1</v>
      </c>
      <c r="G170" s="18"/>
      <c r="H170" s="24">
        <f t="shared" si="11"/>
        <v>3902762</v>
      </c>
      <c r="I170" s="24">
        <v>3519302</v>
      </c>
      <c r="J170" s="24">
        <v>383460</v>
      </c>
      <c r="K170" s="18"/>
      <c r="L170" s="9">
        <f t="shared" si="12"/>
        <v>1.6552380083643327E-2</v>
      </c>
      <c r="M170" s="9">
        <f t="shared" si="13"/>
        <v>1.8327497895889583E-2</v>
      </c>
      <c r="N170" s="9">
        <f t="shared" si="14"/>
        <v>2.6078339331351381E-4</v>
      </c>
    </row>
    <row r="171" spans="1:14" ht="15" x14ac:dyDescent="0.25">
      <c r="A171" s="7" t="s">
        <v>278</v>
      </c>
      <c r="B171" s="8">
        <v>2.0780337340671502</v>
      </c>
      <c r="C171" s="16"/>
      <c r="D171" s="24">
        <f t="shared" si="10"/>
        <v>4734</v>
      </c>
      <c r="E171" s="3">
        <v>4530</v>
      </c>
      <c r="F171" s="6">
        <v>204</v>
      </c>
      <c r="G171" s="18"/>
      <c r="H171" s="24">
        <f t="shared" si="11"/>
        <v>138981</v>
      </c>
      <c r="I171" s="24">
        <v>101389</v>
      </c>
      <c r="J171" s="24">
        <v>37592</v>
      </c>
      <c r="K171" s="18"/>
      <c r="L171" s="9">
        <f t="shared" si="12"/>
        <v>3.4062209942366222</v>
      </c>
      <c r="M171" s="9">
        <f t="shared" si="13"/>
        <v>4.4679403091065106</v>
      </c>
      <c r="N171" s="9">
        <f t="shared" si="14"/>
        <v>0.54266865290487343</v>
      </c>
    </row>
    <row r="172" spans="1:14" ht="15" x14ac:dyDescent="0.25">
      <c r="A172" s="7" t="s">
        <v>279</v>
      </c>
      <c r="B172" s="8">
        <v>0.32755783881512002</v>
      </c>
      <c r="C172" s="16"/>
      <c r="D172" s="24">
        <f t="shared" si="10"/>
        <v>204</v>
      </c>
      <c r="E172" s="3">
        <v>202</v>
      </c>
      <c r="F172" s="6">
        <v>2</v>
      </c>
      <c r="G172" s="18"/>
      <c r="H172" s="24">
        <f t="shared" si="11"/>
        <v>2691890</v>
      </c>
      <c r="I172" s="24">
        <v>1943667</v>
      </c>
      <c r="J172" s="24">
        <v>748223</v>
      </c>
      <c r="K172" s="18"/>
      <c r="L172" s="9">
        <f t="shared" si="12"/>
        <v>7.5783185791395632E-3</v>
      </c>
      <c r="M172" s="9">
        <f t="shared" si="13"/>
        <v>1.0392726737656193E-2</v>
      </c>
      <c r="N172" s="9">
        <f t="shared" si="14"/>
        <v>2.6729998944165044E-4</v>
      </c>
    </row>
    <row r="173" spans="1:14" ht="15" x14ac:dyDescent="0.25">
      <c r="A173" s="7" t="s">
        <v>280</v>
      </c>
      <c r="B173" s="8">
        <v>5.9978158181266101</v>
      </c>
      <c r="C173" s="16"/>
      <c r="D173" s="24">
        <f t="shared" si="10"/>
        <v>1545</v>
      </c>
      <c r="E173" s="3">
        <v>1545</v>
      </c>
      <c r="F173" s="6">
        <v>0</v>
      </c>
      <c r="G173" s="18"/>
      <c r="H173" s="24">
        <f t="shared" si="11"/>
        <v>16094.000000000002</v>
      </c>
      <c r="I173" s="24">
        <v>16094.000000000002</v>
      </c>
      <c r="J173" s="24">
        <v>0</v>
      </c>
      <c r="K173" s="18"/>
      <c r="L173" s="9">
        <f t="shared" si="12"/>
        <v>9.5998508761028951</v>
      </c>
      <c r="M173" s="9">
        <f t="shared" si="13"/>
        <v>9.5998508761028951</v>
      </c>
      <c r="N173" s="9"/>
    </row>
    <row r="174" spans="1:14" ht="15" x14ac:dyDescent="0.25">
      <c r="A174" s="7" t="s">
        <v>281</v>
      </c>
      <c r="B174" s="8">
        <v>0.241219554870647</v>
      </c>
      <c r="C174" s="16"/>
      <c r="D174" s="24">
        <f t="shared" si="10"/>
        <v>0</v>
      </c>
      <c r="E174" s="3">
        <v>0</v>
      </c>
      <c r="F174" s="6">
        <v>0</v>
      </c>
      <c r="G174" s="18"/>
      <c r="H174" s="24">
        <f t="shared" si="11"/>
        <v>200582</v>
      </c>
      <c r="I174" s="24">
        <v>134502</v>
      </c>
      <c r="J174" s="24">
        <v>66080</v>
      </c>
      <c r="K174" s="18"/>
      <c r="L174" s="9">
        <f t="shared" si="12"/>
        <v>0</v>
      </c>
      <c r="M174" s="9">
        <f t="shared" si="13"/>
        <v>0</v>
      </c>
      <c r="N174" s="9">
        <f t="shared" si="14"/>
        <v>0</v>
      </c>
    </row>
    <row r="175" spans="1:14" ht="15" x14ac:dyDescent="0.25">
      <c r="A175" s="7" t="s">
        <v>282</v>
      </c>
      <c r="B175" s="8">
        <v>0.16359705498906801</v>
      </c>
      <c r="C175" s="16"/>
      <c r="D175" s="24">
        <f t="shared" si="10"/>
        <v>0</v>
      </c>
      <c r="E175" s="3">
        <v>0</v>
      </c>
      <c r="F175" s="6">
        <v>0</v>
      </c>
      <c r="G175" s="18"/>
      <c r="H175" s="24">
        <f t="shared" si="11"/>
        <v>285345</v>
      </c>
      <c r="I175" s="24">
        <v>36335</v>
      </c>
      <c r="J175" s="24">
        <v>249010</v>
      </c>
      <c r="K175" s="18"/>
      <c r="L175" s="9">
        <f t="shared" si="12"/>
        <v>0</v>
      </c>
      <c r="M175" s="9">
        <f t="shared" si="13"/>
        <v>0</v>
      </c>
      <c r="N175" s="9">
        <f t="shared" si="14"/>
        <v>0</v>
      </c>
    </row>
    <row r="176" spans="1:14" ht="15" x14ac:dyDescent="0.25">
      <c r="A176" s="7" t="s">
        <v>283</v>
      </c>
      <c r="B176" s="8">
        <v>0.153171085054915</v>
      </c>
      <c r="C176" s="16"/>
      <c r="D176" s="24">
        <f t="shared" si="10"/>
        <v>0</v>
      </c>
      <c r="E176" s="3">
        <v>0</v>
      </c>
      <c r="F176" s="6">
        <v>0</v>
      </c>
      <c r="G176" s="18"/>
      <c r="H176" s="24">
        <f t="shared" si="11"/>
        <v>202906</v>
      </c>
      <c r="I176" s="24">
        <v>134329</v>
      </c>
      <c r="J176" s="24">
        <v>68577</v>
      </c>
      <c r="K176" s="18"/>
      <c r="L176" s="9">
        <f t="shared" si="12"/>
        <v>0</v>
      </c>
      <c r="M176" s="9">
        <f t="shared" si="13"/>
        <v>0</v>
      </c>
      <c r="N176" s="9">
        <f t="shared" si="14"/>
        <v>0</v>
      </c>
    </row>
    <row r="177" spans="1:14" ht="15" x14ac:dyDescent="0.25">
      <c r="A177" s="7" t="s">
        <v>284</v>
      </c>
      <c r="B177" s="8">
        <v>0.139263980179125</v>
      </c>
      <c r="C177" s="16"/>
      <c r="D177" s="24">
        <f t="shared" si="10"/>
        <v>0</v>
      </c>
      <c r="E177" s="3">
        <v>0</v>
      </c>
      <c r="F177" s="6">
        <v>0</v>
      </c>
      <c r="G177" s="18"/>
      <c r="H177" s="24">
        <f t="shared" si="11"/>
        <v>257968</v>
      </c>
      <c r="I177" s="24">
        <v>92781</v>
      </c>
      <c r="J177" s="24">
        <v>165187</v>
      </c>
      <c r="K177" s="18"/>
      <c r="L177" s="9">
        <f t="shared" si="12"/>
        <v>0</v>
      </c>
      <c r="M177" s="9">
        <f t="shared" si="13"/>
        <v>0</v>
      </c>
      <c r="N177" s="9">
        <f t="shared" si="14"/>
        <v>0</v>
      </c>
    </row>
    <row r="178" spans="1:14" ht="15" x14ac:dyDescent="0.25">
      <c r="A178" s="7" t="s">
        <v>285</v>
      </c>
      <c r="B178" s="8">
        <v>0.169774883304535</v>
      </c>
      <c r="C178" s="16"/>
      <c r="D178" s="24">
        <f t="shared" si="10"/>
        <v>5</v>
      </c>
      <c r="E178" s="3">
        <v>5</v>
      </c>
      <c r="F178" s="6">
        <v>0</v>
      </c>
      <c r="G178" s="18"/>
      <c r="H178" s="24">
        <f t="shared" si="11"/>
        <v>330141</v>
      </c>
      <c r="I178" s="24">
        <v>162557</v>
      </c>
      <c r="J178" s="24">
        <v>167584</v>
      </c>
      <c r="K178" s="18"/>
      <c r="L178" s="9">
        <f t="shared" si="12"/>
        <v>1.5145044087223338E-3</v>
      </c>
      <c r="M178" s="9">
        <f t="shared" si="13"/>
        <v>3.0758441654312025E-3</v>
      </c>
      <c r="N178" s="9">
        <f t="shared" si="14"/>
        <v>0</v>
      </c>
    </row>
    <row r="179" spans="1:14" ht="15" x14ac:dyDescent="0.25">
      <c r="A179" s="7" t="s">
        <v>286</v>
      </c>
      <c r="B179" s="8">
        <v>0.45577972250118798</v>
      </c>
      <c r="C179" s="16"/>
      <c r="D179" s="24">
        <f t="shared" si="10"/>
        <v>1</v>
      </c>
      <c r="E179" s="3">
        <v>1</v>
      </c>
      <c r="F179" s="6">
        <v>0</v>
      </c>
      <c r="G179" s="18"/>
      <c r="H179" s="24">
        <f t="shared" si="11"/>
        <v>103308</v>
      </c>
      <c r="I179" s="24">
        <v>97085</v>
      </c>
      <c r="J179" s="24">
        <v>6223</v>
      </c>
      <c r="K179" s="18"/>
      <c r="L179" s="9">
        <f t="shared" si="12"/>
        <v>9.6797924652495453E-4</v>
      </c>
      <c r="M179" s="9">
        <f t="shared" si="13"/>
        <v>1.0300252356182727E-3</v>
      </c>
      <c r="N179" s="9">
        <f t="shared" si="14"/>
        <v>0</v>
      </c>
    </row>
    <row r="180" spans="1:14" ht="15" x14ac:dyDescent="0.25">
      <c r="A180" s="7" t="s">
        <v>287</v>
      </c>
      <c r="B180" s="8">
        <v>0.115061692969524</v>
      </c>
      <c r="C180" s="16"/>
      <c r="D180" s="24">
        <f t="shared" si="10"/>
        <v>0</v>
      </c>
      <c r="E180" s="3">
        <v>0</v>
      </c>
      <c r="F180" s="6">
        <v>0</v>
      </c>
      <c r="G180" s="18"/>
      <c r="H180" s="24">
        <f t="shared" si="11"/>
        <v>87229</v>
      </c>
      <c r="I180" s="24">
        <v>10939</v>
      </c>
      <c r="J180" s="24">
        <v>76290</v>
      </c>
      <c r="K180" s="18"/>
      <c r="L180" s="9">
        <f t="shared" si="12"/>
        <v>0</v>
      </c>
      <c r="M180" s="9">
        <f t="shared" si="13"/>
        <v>0</v>
      </c>
      <c r="N180" s="9">
        <f t="shared" si="14"/>
        <v>0</v>
      </c>
    </row>
    <row r="181" spans="1:14" ht="15" x14ac:dyDescent="0.25">
      <c r="A181" s="7" t="s">
        <v>288</v>
      </c>
      <c r="B181" s="8">
        <v>0.31857084930745599</v>
      </c>
      <c r="C181" s="16"/>
      <c r="D181" s="24">
        <f t="shared" si="10"/>
        <v>1</v>
      </c>
      <c r="E181" s="3">
        <v>1</v>
      </c>
      <c r="F181" s="6">
        <v>0</v>
      </c>
      <c r="G181" s="18"/>
      <c r="H181" s="24">
        <f t="shared" si="11"/>
        <v>182921</v>
      </c>
      <c r="I181" s="24">
        <v>90176</v>
      </c>
      <c r="J181" s="24">
        <v>92745</v>
      </c>
      <c r="K181" s="18"/>
      <c r="L181" s="9">
        <f t="shared" si="12"/>
        <v>5.4668408766626029E-4</v>
      </c>
      <c r="M181" s="9">
        <f t="shared" si="13"/>
        <v>1.1089425124201561E-3</v>
      </c>
      <c r="N181" s="9">
        <f t="shared" si="14"/>
        <v>0</v>
      </c>
    </row>
    <row r="182" spans="1:14" ht="15" x14ac:dyDescent="0.25">
      <c r="A182" s="7" t="s">
        <v>289</v>
      </c>
      <c r="B182" s="8">
        <v>0.32970336656698701</v>
      </c>
      <c r="C182" s="16"/>
      <c r="D182" s="24">
        <f t="shared" si="10"/>
        <v>0</v>
      </c>
      <c r="E182" s="3">
        <v>0</v>
      </c>
      <c r="F182" s="6">
        <v>0</v>
      </c>
      <c r="G182" s="18"/>
      <c r="H182" s="24">
        <f t="shared" si="11"/>
        <v>184994</v>
      </c>
      <c r="I182" s="24">
        <v>86955</v>
      </c>
      <c r="J182" s="24">
        <v>98039</v>
      </c>
      <c r="K182" s="18"/>
      <c r="L182" s="9">
        <f t="shared" si="12"/>
        <v>0</v>
      </c>
      <c r="M182" s="9">
        <f t="shared" si="13"/>
        <v>0</v>
      </c>
      <c r="N182" s="9">
        <f t="shared" si="14"/>
        <v>0</v>
      </c>
    </row>
    <row r="183" spans="1:14" ht="15" x14ac:dyDescent="0.25">
      <c r="A183" s="7" t="s">
        <v>290</v>
      </c>
      <c r="B183" s="8">
        <v>0.55436416490529605</v>
      </c>
      <c r="C183" s="16"/>
      <c r="D183" s="24">
        <f t="shared" si="10"/>
        <v>0</v>
      </c>
      <c r="E183" s="3">
        <v>0</v>
      </c>
      <c r="F183" s="6">
        <v>0</v>
      </c>
      <c r="G183" s="18"/>
      <c r="H183" s="24">
        <f t="shared" si="11"/>
        <v>146662</v>
      </c>
      <c r="I183" s="24">
        <v>139633</v>
      </c>
      <c r="J183" s="24">
        <v>7029</v>
      </c>
      <c r="K183" s="18"/>
      <c r="L183" s="9">
        <f t="shared" si="12"/>
        <v>0</v>
      </c>
      <c r="M183" s="9">
        <f t="shared" si="13"/>
        <v>0</v>
      </c>
      <c r="N183" s="9">
        <f t="shared" si="14"/>
        <v>0</v>
      </c>
    </row>
    <row r="184" spans="1:14" ht="15" x14ac:dyDescent="0.25">
      <c r="A184" s="7" t="s">
        <v>291</v>
      </c>
      <c r="B184" s="8">
        <v>0.27195926215079302</v>
      </c>
      <c r="C184" s="16"/>
      <c r="D184" s="24">
        <f t="shared" si="10"/>
        <v>0</v>
      </c>
      <c r="E184" s="3">
        <v>0</v>
      </c>
      <c r="F184" s="6">
        <v>0</v>
      </c>
      <c r="G184" s="18"/>
      <c r="H184" s="24">
        <f t="shared" si="11"/>
        <v>331606</v>
      </c>
      <c r="I184" s="24">
        <v>283817</v>
      </c>
      <c r="J184" s="24">
        <v>47789</v>
      </c>
      <c r="K184" s="18"/>
      <c r="L184" s="9">
        <f t="shared" si="12"/>
        <v>0</v>
      </c>
      <c r="M184" s="9">
        <f t="shared" si="13"/>
        <v>0</v>
      </c>
      <c r="N184" s="9">
        <f t="shared" si="14"/>
        <v>0</v>
      </c>
    </row>
    <row r="185" spans="1:14" ht="15" x14ac:dyDescent="0.25">
      <c r="A185" s="7" t="s">
        <v>292</v>
      </c>
      <c r="B185" s="8">
        <v>0.67791342772880303</v>
      </c>
      <c r="C185" s="16"/>
      <c r="D185" s="24">
        <f t="shared" si="10"/>
        <v>115</v>
      </c>
      <c r="E185" s="3">
        <v>114</v>
      </c>
      <c r="F185" s="6">
        <v>1</v>
      </c>
      <c r="G185" s="18"/>
      <c r="H185" s="24">
        <f t="shared" si="11"/>
        <v>141189</v>
      </c>
      <c r="I185" s="24">
        <v>125469</v>
      </c>
      <c r="J185" s="24">
        <v>15720</v>
      </c>
      <c r="K185" s="18"/>
      <c r="L185" s="9">
        <f t="shared" si="12"/>
        <v>8.1451104547804715E-2</v>
      </c>
      <c r="M185" s="9">
        <f t="shared" si="13"/>
        <v>9.0859096669296799E-2</v>
      </c>
      <c r="N185" s="9">
        <f t="shared" si="14"/>
        <v>6.3613231552162846E-3</v>
      </c>
    </row>
    <row r="186" spans="1:14" ht="15" x14ac:dyDescent="0.25">
      <c r="A186" s="7" t="s">
        <v>293</v>
      </c>
      <c r="B186" s="8">
        <v>0.59153359103201697</v>
      </c>
      <c r="C186" s="16"/>
      <c r="D186" s="24">
        <f t="shared" si="10"/>
        <v>245</v>
      </c>
      <c r="E186" s="3">
        <v>245</v>
      </c>
      <c r="F186" s="6">
        <v>0</v>
      </c>
      <c r="G186" s="18"/>
      <c r="H186" s="24">
        <f t="shared" si="11"/>
        <v>1249193</v>
      </c>
      <c r="I186" s="24">
        <v>1080078</v>
      </c>
      <c r="J186" s="24">
        <v>169115</v>
      </c>
      <c r="K186" s="18"/>
      <c r="L186" s="9">
        <f t="shared" si="12"/>
        <v>1.9612661934544941E-2</v>
      </c>
      <c r="M186" s="9">
        <f t="shared" si="13"/>
        <v>2.268354692901809E-2</v>
      </c>
      <c r="N186" s="9">
        <f t="shared" si="14"/>
        <v>0</v>
      </c>
    </row>
    <row r="187" spans="1:14" ht="15" x14ac:dyDescent="0.25">
      <c r="A187" s="7" t="s">
        <v>294</v>
      </c>
      <c r="B187" s="8">
        <v>0.53179031102738294</v>
      </c>
      <c r="C187" s="16"/>
      <c r="D187" s="24">
        <f t="shared" si="10"/>
        <v>239</v>
      </c>
      <c r="E187" s="3">
        <v>239</v>
      </c>
      <c r="F187" s="6">
        <v>0</v>
      </c>
      <c r="G187" s="18"/>
      <c r="H187" s="24">
        <f t="shared" si="11"/>
        <v>2348769</v>
      </c>
      <c r="I187" s="24">
        <v>1926979</v>
      </c>
      <c r="J187" s="24">
        <v>421790</v>
      </c>
      <c r="K187" s="18"/>
      <c r="L187" s="9">
        <f t="shared" si="12"/>
        <v>1.0175543018491814E-2</v>
      </c>
      <c r="M187" s="9">
        <f t="shared" si="13"/>
        <v>1.2402833658280656E-2</v>
      </c>
      <c r="N187" s="9">
        <f t="shared" si="14"/>
        <v>0</v>
      </c>
    </row>
    <row r="188" spans="1:14" ht="15" x14ac:dyDescent="0.25">
      <c r="A188" s="7" t="s">
        <v>295</v>
      </c>
      <c r="B188" s="8">
        <v>3.6277654759264801</v>
      </c>
      <c r="C188" s="16"/>
      <c r="D188" s="24">
        <f t="shared" si="10"/>
        <v>126723</v>
      </c>
      <c r="E188" s="3">
        <v>126337</v>
      </c>
      <c r="F188" s="6">
        <v>386</v>
      </c>
      <c r="G188" s="18"/>
      <c r="H188" s="24">
        <f t="shared" si="11"/>
        <v>868429</v>
      </c>
      <c r="I188" s="24">
        <v>780213</v>
      </c>
      <c r="J188" s="24">
        <v>88216</v>
      </c>
      <c r="K188" s="18"/>
      <c r="L188" s="9">
        <f t="shared" si="12"/>
        <v>14.592211913697032</v>
      </c>
      <c r="M188" s="9">
        <f t="shared" si="13"/>
        <v>16.192629448624928</v>
      </c>
      <c r="N188" s="9">
        <f t="shared" si="14"/>
        <v>0.43756234696653667</v>
      </c>
    </row>
    <row r="189" spans="1:14" ht="15" x14ac:dyDescent="0.25">
      <c r="A189" s="7" t="s">
        <v>296</v>
      </c>
      <c r="B189" s="8">
        <v>1.28135122475593</v>
      </c>
      <c r="C189" s="16"/>
      <c r="D189" s="24">
        <f t="shared" si="10"/>
        <v>12063</v>
      </c>
      <c r="E189" s="3">
        <v>11952</v>
      </c>
      <c r="F189" s="6">
        <v>111</v>
      </c>
      <c r="G189" s="18"/>
      <c r="H189" s="24">
        <f t="shared" si="11"/>
        <v>575834</v>
      </c>
      <c r="I189" s="24">
        <v>478905</v>
      </c>
      <c r="J189" s="24">
        <v>96929</v>
      </c>
      <c r="K189" s="18"/>
      <c r="L189" s="9">
        <f t="shared" si="12"/>
        <v>2.0948745645446429</v>
      </c>
      <c r="M189" s="9">
        <f t="shared" si="13"/>
        <v>2.4956933003414039</v>
      </c>
      <c r="N189" s="9">
        <f t="shared" si="14"/>
        <v>0.11451681127423165</v>
      </c>
    </row>
    <row r="190" spans="1:14" ht="15" x14ac:dyDescent="0.25">
      <c r="A190" s="7" t="s">
        <v>297</v>
      </c>
      <c r="B190" s="8">
        <v>1.3163931009437999</v>
      </c>
      <c r="C190" s="16"/>
      <c r="D190" s="24">
        <f t="shared" si="10"/>
        <v>11899</v>
      </c>
      <c r="E190" s="3">
        <v>11882</v>
      </c>
      <c r="F190" s="6">
        <v>17</v>
      </c>
      <c r="G190" s="18"/>
      <c r="H190" s="24">
        <f t="shared" si="11"/>
        <v>1712006</v>
      </c>
      <c r="I190" s="24">
        <v>1437191</v>
      </c>
      <c r="J190" s="24">
        <v>274815</v>
      </c>
      <c r="K190" s="18"/>
      <c r="L190" s="9">
        <f t="shared" si="12"/>
        <v>0.69503261086701795</v>
      </c>
      <c r="M190" s="9">
        <f t="shared" si="13"/>
        <v>0.82675162869792529</v>
      </c>
      <c r="N190" s="9">
        <f t="shared" si="14"/>
        <v>6.1859796590433567E-3</v>
      </c>
    </row>
    <row r="191" spans="1:14" ht="15" x14ac:dyDescent="0.25">
      <c r="A191" s="7" t="s">
        <v>298</v>
      </c>
      <c r="B191" s="8">
        <v>2.1391957960505801</v>
      </c>
      <c r="C191" s="16"/>
      <c r="D191" s="24">
        <f t="shared" si="10"/>
        <v>76332</v>
      </c>
      <c r="E191" s="3">
        <v>76007</v>
      </c>
      <c r="F191" s="6">
        <v>325</v>
      </c>
      <c r="G191" s="18"/>
      <c r="H191" s="24">
        <f t="shared" si="11"/>
        <v>891341</v>
      </c>
      <c r="I191" s="24">
        <v>749912</v>
      </c>
      <c r="J191" s="24">
        <v>141429</v>
      </c>
      <c r="K191" s="18"/>
      <c r="L191" s="9">
        <f t="shared" si="12"/>
        <v>8.5637258916621128</v>
      </c>
      <c r="M191" s="9">
        <f t="shared" si="13"/>
        <v>10.135455893491503</v>
      </c>
      <c r="N191" s="9">
        <f t="shared" si="14"/>
        <v>0.22979728344257544</v>
      </c>
    </row>
    <row r="192" spans="1:14" ht="15" x14ac:dyDescent="0.25">
      <c r="A192" s="7" t="s">
        <v>299</v>
      </c>
      <c r="B192" s="8">
        <v>1.4336612119458401</v>
      </c>
      <c r="C192" s="16"/>
      <c r="D192" s="24">
        <f t="shared" si="10"/>
        <v>10437</v>
      </c>
      <c r="E192" s="3">
        <v>10430</v>
      </c>
      <c r="F192" s="6">
        <v>7</v>
      </c>
      <c r="G192" s="18"/>
      <c r="H192" s="24">
        <f t="shared" si="11"/>
        <v>708983</v>
      </c>
      <c r="I192" s="24">
        <v>601656</v>
      </c>
      <c r="J192" s="24">
        <v>107327</v>
      </c>
      <c r="K192" s="18"/>
      <c r="L192" s="9">
        <f t="shared" si="12"/>
        <v>1.4721086401225418</v>
      </c>
      <c r="M192" s="9">
        <f t="shared" si="13"/>
        <v>1.7335487388142061</v>
      </c>
      <c r="N192" s="9">
        <f t="shared" si="14"/>
        <v>6.5221239762594686E-3</v>
      </c>
    </row>
    <row r="193" spans="1:14" ht="15" x14ac:dyDescent="0.25">
      <c r="A193" s="7" t="s">
        <v>300</v>
      </c>
      <c r="B193" s="8">
        <v>0.520101469671165</v>
      </c>
      <c r="C193" s="16"/>
      <c r="D193" s="24">
        <f t="shared" si="10"/>
        <v>161</v>
      </c>
      <c r="E193" s="3">
        <v>161</v>
      </c>
      <c r="F193" s="6">
        <v>0</v>
      </c>
      <c r="G193" s="18"/>
      <c r="H193" s="24">
        <f t="shared" si="11"/>
        <v>1233125</v>
      </c>
      <c r="I193" s="24">
        <v>915891</v>
      </c>
      <c r="J193" s="24">
        <v>317234</v>
      </c>
      <c r="K193" s="18"/>
      <c r="L193" s="9">
        <f t="shared" si="12"/>
        <v>1.3056259503294476E-2</v>
      </c>
      <c r="M193" s="9">
        <f t="shared" si="13"/>
        <v>1.7578510980018364E-2</v>
      </c>
      <c r="N193" s="9">
        <f t="shared" si="14"/>
        <v>0</v>
      </c>
    </row>
    <row r="194" spans="1:14" ht="15" x14ac:dyDescent="0.25">
      <c r="A194" s="7" t="s">
        <v>301</v>
      </c>
      <c r="B194" s="8">
        <v>0.39246630220075501</v>
      </c>
      <c r="C194" s="16"/>
      <c r="D194" s="24">
        <f t="shared" si="10"/>
        <v>83</v>
      </c>
      <c r="E194" s="3">
        <v>82</v>
      </c>
      <c r="F194" s="6">
        <v>1</v>
      </c>
      <c r="G194" s="18"/>
      <c r="H194" s="24">
        <f t="shared" si="11"/>
        <v>1959942</v>
      </c>
      <c r="I194" s="24">
        <v>1710161</v>
      </c>
      <c r="J194" s="24">
        <v>249781</v>
      </c>
      <c r="K194" s="18"/>
      <c r="L194" s="9">
        <f t="shared" si="12"/>
        <v>4.2348191936291994E-3</v>
      </c>
      <c r="M194" s="9">
        <f t="shared" si="13"/>
        <v>4.7948701905843952E-3</v>
      </c>
      <c r="N194" s="9">
        <f t="shared" si="14"/>
        <v>4.0035070721952432E-4</v>
      </c>
    </row>
    <row r="195" spans="1:14" ht="15" x14ac:dyDescent="0.25">
      <c r="A195" s="7" t="s">
        <v>302</v>
      </c>
      <c r="B195" s="8">
        <v>0.42149463979749902</v>
      </c>
      <c r="C195" s="16"/>
      <c r="D195" s="24">
        <f t="shared" ref="D195:D258" si="15">E195+F195</f>
        <v>92</v>
      </c>
      <c r="E195" s="3">
        <v>92</v>
      </c>
      <c r="F195" s="6">
        <v>0</v>
      </c>
      <c r="G195" s="18"/>
      <c r="H195" s="24">
        <f t="shared" si="11"/>
        <v>1179294</v>
      </c>
      <c r="I195" s="24">
        <v>954624</v>
      </c>
      <c r="J195" s="24">
        <v>224670</v>
      </c>
      <c r="K195" s="18"/>
      <c r="L195" s="9">
        <f t="shared" si="12"/>
        <v>7.8012777136150955E-3</v>
      </c>
      <c r="M195" s="9">
        <f t="shared" si="13"/>
        <v>9.637302225797801E-3</v>
      </c>
      <c r="N195" s="9">
        <f t="shared" si="14"/>
        <v>0</v>
      </c>
    </row>
    <row r="196" spans="1:14" ht="15" x14ac:dyDescent="0.25">
      <c r="A196" s="7" t="s">
        <v>303</v>
      </c>
      <c r="B196" s="8">
        <v>0.29378080221973901</v>
      </c>
      <c r="C196" s="16"/>
      <c r="D196" s="24">
        <f t="shared" si="15"/>
        <v>31</v>
      </c>
      <c r="E196" s="3">
        <v>31</v>
      </c>
      <c r="F196" s="6">
        <v>0</v>
      </c>
      <c r="G196" s="18"/>
      <c r="H196" s="24">
        <f t="shared" ref="H196:H259" si="16">I196+J196</f>
        <v>576249</v>
      </c>
      <c r="I196" s="24">
        <v>454077</v>
      </c>
      <c r="J196" s="24">
        <v>122172</v>
      </c>
      <c r="K196" s="18"/>
      <c r="L196" s="9">
        <f t="shared" ref="L196:L259" si="17">D196*100/H196</f>
        <v>5.3796188800327637E-3</v>
      </c>
      <c r="M196" s="9">
        <f t="shared" ref="M196:M259" si="18">E196*100/I196</f>
        <v>6.8270359432431064E-3</v>
      </c>
      <c r="N196" s="9">
        <f t="shared" ref="N196:N259" si="19">F196*100/J196</f>
        <v>0</v>
      </c>
    </row>
    <row r="197" spans="1:14" ht="15" x14ac:dyDescent="0.25">
      <c r="A197" s="7" t="s">
        <v>304</v>
      </c>
      <c r="B197" s="8">
        <v>1.23287002436744</v>
      </c>
      <c r="C197" s="16"/>
      <c r="D197" s="24">
        <f t="shared" si="15"/>
        <v>17147</v>
      </c>
      <c r="E197" s="3">
        <v>17007</v>
      </c>
      <c r="F197" s="6">
        <v>140</v>
      </c>
      <c r="G197" s="18"/>
      <c r="H197" s="24">
        <f t="shared" si="16"/>
        <v>1164638</v>
      </c>
      <c r="I197" s="24">
        <v>1048981</v>
      </c>
      <c r="J197" s="24">
        <v>115657</v>
      </c>
      <c r="K197" s="18"/>
      <c r="L197" s="9">
        <f t="shared" si="17"/>
        <v>1.4723029816990343</v>
      </c>
      <c r="M197" s="9">
        <f t="shared" si="18"/>
        <v>1.6212877068316776</v>
      </c>
      <c r="N197" s="9">
        <f t="shared" si="19"/>
        <v>0.12104758034533146</v>
      </c>
    </row>
    <row r="198" spans="1:14" ht="15" x14ac:dyDescent="0.25">
      <c r="A198" s="7" t="s">
        <v>305</v>
      </c>
      <c r="B198" s="8">
        <v>0.95811370084804603</v>
      </c>
      <c r="C198" s="16"/>
      <c r="D198" s="24">
        <f t="shared" si="15"/>
        <v>1492</v>
      </c>
      <c r="E198" s="3">
        <v>1492</v>
      </c>
      <c r="F198" s="6">
        <v>0</v>
      </c>
      <c r="G198" s="18"/>
      <c r="H198" s="24">
        <f t="shared" si="16"/>
        <v>598701</v>
      </c>
      <c r="I198" s="24">
        <v>547125</v>
      </c>
      <c r="J198" s="24">
        <v>51576</v>
      </c>
      <c r="K198" s="18"/>
      <c r="L198" s="9">
        <f t="shared" si="17"/>
        <v>0.24920619808552183</v>
      </c>
      <c r="M198" s="9">
        <f t="shared" si="18"/>
        <v>0.27269819511080651</v>
      </c>
      <c r="N198" s="9">
        <f t="shared" si="19"/>
        <v>0</v>
      </c>
    </row>
    <row r="199" spans="1:14" ht="15" x14ac:dyDescent="0.25">
      <c r="A199" s="7" t="s">
        <v>306</v>
      </c>
      <c r="B199" s="8">
        <v>0.53240708648476298</v>
      </c>
      <c r="C199" s="16"/>
      <c r="D199" s="24">
        <f t="shared" si="15"/>
        <v>271</v>
      </c>
      <c r="E199" s="3">
        <v>271</v>
      </c>
      <c r="F199" s="6">
        <v>0</v>
      </c>
      <c r="G199" s="18"/>
      <c r="H199" s="24">
        <f t="shared" si="16"/>
        <v>1215663</v>
      </c>
      <c r="I199" s="24">
        <v>1118462</v>
      </c>
      <c r="J199" s="24">
        <v>97201</v>
      </c>
      <c r="K199" s="18"/>
      <c r="L199" s="9">
        <f t="shared" si="17"/>
        <v>2.229236227474226E-2</v>
      </c>
      <c r="M199" s="9">
        <f t="shared" si="18"/>
        <v>2.422970114317697E-2</v>
      </c>
      <c r="N199" s="9">
        <f t="shared" si="19"/>
        <v>0</v>
      </c>
    </row>
    <row r="200" spans="1:14" ht="15" x14ac:dyDescent="0.25">
      <c r="A200" s="7" t="s">
        <v>307</v>
      </c>
      <c r="B200" s="8">
        <v>0.676363565833353</v>
      </c>
      <c r="C200" s="16"/>
      <c r="D200" s="24">
        <f t="shared" si="15"/>
        <v>483</v>
      </c>
      <c r="E200" s="3">
        <v>483</v>
      </c>
      <c r="F200" s="6">
        <v>0</v>
      </c>
      <c r="G200" s="18"/>
      <c r="H200" s="24">
        <f t="shared" si="16"/>
        <v>1405567</v>
      </c>
      <c r="I200" s="24">
        <v>1233377</v>
      </c>
      <c r="J200" s="24">
        <v>172190</v>
      </c>
      <c r="K200" s="18"/>
      <c r="L200" s="9">
        <f t="shared" si="17"/>
        <v>3.4363356567136252E-2</v>
      </c>
      <c r="M200" s="9">
        <f t="shared" si="18"/>
        <v>3.9160775659023962E-2</v>
      </c>
      <c r="N200" s="9">
        <f t="shared" si="19"/>
        <v>0</v>
      </c>
    </row>
    <row r="201" spans="1:14" ht="15" x14ac:dyDescent="0.25">
      <c r="A201" s="7" t="s">
        <v>308</v>
      </c>
      <c r="B201" s="8">
        <v>0.52002985031530902</v>
      </c>
      <c r="C201" s="16"/>
      <c r="D201" s="24">
        <f t="shared" si="15"/>
        <v>283</v>
      </c>
      <c r="E201" s="3">
        <v>282</v>
      </c>
      <c r="F201" s="6">
        <v>1</v>
      </c>
      <c r="G201" s="18"/>
      <c r="H201" s="24">
        <f t="shared" si="16"/>
        <v>962355</v>
      </c>
      <c r="I201" s="24">
        <v>836018</v>
      </c>
      <c r="J201" s="24">
        <v>126337</v>
      </c>
      <c r="K201" s="18"/>
      <c r="L201" s="9">
        <f t="shared" si="17"/>
        <v>2.9407027552202668E-2</v>
      </c>
      <c r="M201" s="9">
        <f t="shared" si="18"/>
        <v>3.3731331143587819E-2</v>
      </c>
      <c r="N201" s="9">
        <f t="shared" si="19"/>
        <v>7.9153375495698015E-4</v>
      </c>
    </row>
    <row r="202" spans="1:14" ht="15" x14ac:dyDescent="0.25">
      <c r="A202" s="7" t="s">
        <v>309</v>
      </c>
      <c r="B202" s="8">
        <v>4.7264519216843199</v>
      </c>
      <c r="C202" s="16"/>
      <c r="D202" s="24">
        <f t="shared" si="15"/>
        <v>171369</v>
      </c>
      <c r="E202" s="3">
        <v>169624</v>
      </c>
      <c r="F202" s="6">
        <v>1745</v>
      </c>
      <c r="G202" s="18"/>
      <c r="H202" s="24">
        <f t="shared" si="16"/>
        <v>1010741</v>
      </c>
      <c r="I202" s="24">
        <v>929437</v>
      </c>
      <c r="J202" s="24">
        <v>81304</v>
      </c>
      <c r="K202" s="18"/>
      <c r="L202" s="9">
        <f t="shared" si="17"/>
        <v>16.954788615481117</v>
      </c>
      <c r="M202" s="9">
        <f t="shared" si="18"/>
        <v>18.250188017046877</v>
      </c>
      <c r="N202" s="9">
        <f t="shared" si="19"/>
        <v>2.1462658663780378</v>
      </c>
    </row>
    <row r="203" spans="1:14" ht="15" x14ac:dyDescent="0.25">
      <c r="A203" s="7" t="s">
        <v>310</v>
      </c>
      <c r="B203" s="8">
        <v>1.8746126195380599</v>
      </c>
      <c r="C203" s="16"/>
      <c r="D203" s="24">
        <f t="shared" si="15"/>
        <v>5620</v>
      </c>
      <c r="E203" s="3">
        <v>5620</v>
      </c>
      <c r="F203" s="6">
        <v>0</v>
      </c>
      <c r="G203" s="18"/>
      <c r="H203" s="24">
        <f t="shared" si="16"/>
        <v>197356</v>
      </c>
      <c r="I203" s="24">
        <v>193231</v>
      </c>
      <c r="J203" s="24">
        <v>4125</v>
      </c>
      <c r="K203" s="18"/>
      <c r="L203" s="9">
        <f t="shared" si="17"/>
        <v>2.8476458785139545</v>
      </c>
      <c r="M203" s="9">
        <f t="shared" si="18"/>
        <v>2.9084360169952026</v>
      </c>
      <c r="N203" s="9">
        <f t="shared" si="19"/>
        <v>0</v>
      </c>
    </row>
    <row r="204" spans="1:14" ht="15" x14ac:dyDescent="0.25">
      <c r="A204" s="7" t="s">
        <v>311</v>
      </c>
      <c r="B204" s="8">
        <v>1.75382837849583</v>
      </c>
      <c r="C204" s="16"/>
      <c r="D204" s="24">
        <f t="shared" si="15"/>
        <v>42778</v>
      </c>
      <c r="E204" s="3">
        <v>42676</v>
      </c>
      <c r="F204" s="6">
        <v>102</v>
      </c>
      <c r="G204" s="18"/>
      <c r="H204" s="24">
        <f t="shared" si="16"/>
        <v>1025179</v>
      </c>
      <c r="I204" s="24">
        <v>987385</v>
      </c>
      <c r="J204" s="24">
        <v>37794</v>
      </c>
      <c r="K204" s="18"/>
      <c r="L204" s="9">
        <f t="shared" si="17"/>
        <v>4.1727347126696896</v>
      </c>
      <c r="M204" s="9">
        <f t="shared" si="18"/>
        <v>4.3221235890761962</v>
      </c>
      <c r="N204" s="9">
        <f t="shared" si="19"/>
        <v>0.26988410858866485</v>
      </c>
    </row>
    <row r="205" spans="1:14" ht="15" x14ac:dyDescent="0.25">
      <c r="A205" s="7" t="s">
        <v>312</v>
      </c>
      <c r="B205" s="8">
        <v>1.76538483282079</v>
      </c>
      <c r="C205" s="16"/>
      <c r="D205" s="24">
        <f t="shared" si="15"/>
        <v>4447</v>
      </c>
      <c r="E205" s="3">
        <v>4423</v>
      </c>
      <c r="F205" s="6">
        <v>24</v>
      </c>
      <c r="G205" s="18"/>
      <c r="H205" s="24">
        <f t="shared" si="16"/>
        <v>129382</v>
      </c>
      <c r="I205" s="24">
        <v>120854</v>
      </c>
      <c r="J205" s="24">
        <v>8528</v>
      </c>
      <c r="K205" s="18"/>
      <c r="L205" s="9">
        <f t="shared" si="17"/>
        <v>3.437108716823051</v>
      </c>
      <c r="M205" s="9">
        <f t="shared" si="18"/>
        <v>3.6597878431826834</v>
      </c>
      <c r="N205" s="9">
        <f t="shared" si="19"/>
        <v>0.28142589118198874</v>
      </c>
    </row>
    <row r="206" spans="1:14" ht="15" x14ac:dyDescent="0.25">
      <c r="A206" s="7" t="s">
        <v>313</v>
      </c>
      <c r="B206" s="8">
        <v>1.0376104232338299</v>
      </c>
      <c r="C206" s="16"/>
      <c r="D206" s="24">
        <f t="shared" si="15"/>
        <v>7602</v>
      </c>
      <c r="E206" s="3">
        <v>7582</v>
      </c>
      <c r="F206" s="6">
        <v>20</v>
      </c>
      <c r="G206" s="18"/>
      <c r="H206" s="24">
        <f t="shared" si="16"/>
        <v>1894297</v>
      </c>
      <c r="I206" s="24">
        <v>1849491</v>
      </c>
      <c r="J206" s="24">
        <v>44806</v>
      </c>
      <c r="K206" s="18"/>
      <c r="L206" s="9">
        <f t="shared" si="17"/>
        <v>0.40130982628384038</v>
      </c>
      <c r="M206" s="9">
        <f t="shared" si="18"/>
        <v>0.40995062965972801</v>
      </c>
      <c r="N206" s="9">
        <f t="shared" si="19"/>
        <v>4.4636878989421057E-2</v>
      </c>
    </row>
    <row r="207" spans="1:14" ht="15" x14ac:dyDescent="0.25">
      <c r="A207" s="7" t="s">
        <v>314</v>
      </c>
      <c r="B207" s="8">
        <v>3.7392231830058398</v>
      </c>
      <c r="C207" s="16"/>
      <c r="D207" s="24">
        <f t="shared" si="15"/>
        <v>303676</v>
      </c>
      <c r="E207" s="3">
        <v>280411</v>
      </c>
      <c r="F207" s="6">
        <v>23265</v>
      </c>
      <c r="G207" s="18"/>
      <c r="H207" s="24">
        <f t="shared" si="16"/>
        <v>1958349</v>
      </c>
      <c r="I207" s="24">
        <v>1396078</v>
      </c>
      <c r="J207" s="24">
        <v>562271</v>
      </c>
      <c r="K207" s="18"/>
      <c r="L207" s="9">
        <f t="shared" si="17"/>
        <v>15.50673552058392</v>
      </c>
      <c r="M207" s="9">
        <f t="shared" si="18"/>
        <v>20.085625588255098</v>
      </c>
      <c r="N207" s="9">
        <f t="shared" si="19"/>
        <v>4.1376844973331366</v>
      </c>
    </row>
    <row r="208" spans="1:14" ht="15" x14ac:dyDescent="0.25">
      <c r="A208" s="7" t="s">
        <v>315</v>
      </c>
      <c r="B208" s="8">
        <v>3.2905572148235001</v>
      </c>
      <c r="C208" s="16"/>
      <c r="D208" s="24">
        <f t="shared" si="15"/>
        <v>256775</v>
      </c>
      <c r="E208" s="3">
        <v>232221</v>
      </c>
      <c r="F208" s="6">
        <v>24554</v>
      </c>
      <c r="G208" s="18"/>
      <c r="H208" s="24">
        <f t="shared" si="16"/>
        <v>1710571</v>
      </c>
      <c r="I208" s="24">
        <v>997612</v>
      </c>
      <c r="J208" s="24">
        <v>712959</v>
      </c>
      <c r="K208" s="18"/>
      <c r="L208" s="9">
        <f t="shared" si="17"/>
        <v>15.011069403140823</v>
      </c>
      <c r="M208" s="9">
        <f t="shared" si="18"/>
        <v>23.277687116835001</v>
      </c>
      <c r="N208" s="9">
        <f t="shared" si="19"/>
        <v>3.4439568053702949</v>
      </c>
    </row>
    <row r="209" spans="1:14" ht="15" x14ac:dyDescent="0.25">
      <c r="A209" s="7" t="s">
        <v>316</v>
      </c>
      <c r="B209" s="8">
        <v>4.5934825702285096</v>
      </c>
      <c r="C209" s="16"/>
      <c r="D209" s="24">
        <f t="shared" si="15"/>
        <v>430455</v>
      </c>
      <c r="E209" s="3">
        <v>397493</v>
      </c>
      <c r="F209" s="6">
        <v>32962</v>
      </c>
      <c r="G209" s="18"/>
      <c r="H209" s="24">
        <f t="shared" si="16"/>
        <v>2115566</v>
      </c>
      <c r="I209" s="24">
        <v>1626231</v>
      </c>
      <c r="J209" s="24">
        <v>489335</v>
      </c>
      <c r="K209" s="18"/>
      <c r="L209" s="9">
        <f t="shared" si="17"/>
        <v>20.347037152232545</v>
      </c>
      <c r="M209" s="9">
        <f t="shared" si="18"/>
        <v>24.442591489154985</v>
      </c>
      <c r="N209" s="9">
        <f t="shared" si="19"/>
        <v>6.7360805991805206</v>
      </c>
    </row>
    <row r="210" spans="1:14" ht="15" x14ac:dyDescent="0.25">
      <c r="A210" s="7" t="s">
        <v>317</v>
      </c>
      <c r="B210" s="8">
        <v>2.28296797826038</v>
      </c>
      <c r="C210" s="16"/>
      <c r="D210" s="24">
        <f t="shared" si="15"/>
        <v>101789</v>
      </c>
      <c r="E210" s="3">
        <v>92411</v>
      </c>
      <c r="F210" s="6">
        <v>9378</v>
      </c>
      <c r="G210" s="18"/>
      <c r="H210" s="24">
        <f t="shared" si="16"/>
        <v>2367734</v>
      </c>
      <c r="I210" s="24">
        <v>2034692</v>
      </c>
      <c r="J210" s="24">
        <v>333042</v>
      </c>
      <c r="K210" s="18"/>
      <c r="L210" s="9">
        <f t="shared" si="17"/>
        <v>4.2990048713242279</v>
      </c>
      <c r="M210" s="9">
        <f t="shared" si="18"/>
        <v>4.5417684838786414</v>
      </c>
      <c r="N210" s="9">
        <f t="shared" si="19"/>
        <v>2.8158610625686848</v>
      </c>
    </row>
    <row r="211" spans="1:14" ht="15" x14ac:dyDescent="0.25">
      <c r="A211" s="7" t="s">
        <v>318</v>
      </c>
      <c r="B211" s="8">
        <v>1.52281025548002</v>
      </c>
      <c r="C211" s="16"/>
      <c r="D211" s="24">
        <f t="shared" si="15"/>
        <v>53824</v>
      </c>
      <c r="E211" s="3">
        <v>48750</v>
      </c>
      <c r="F211" s="6">
        <v>5074</v>
      </c>
      <c r="G211" s="18"/>
      <c r="H211" s="24">
        <f t="shared" si="16"/>
        <v>2429341</v>
      </c>
      <c r="I211" s="24">
        <v>2169824</v>
      </c>
      <c r="J211" s="24">
        <v>259517</v>
      </c>
      <c r="K211" s="18"/>
      <c r="L211" s="9">
        <f t="shared" si="17"/>
        <v>2.2155802746506152</v>
      </c>
      <c r="M211" s="9">
        <f t="shared" si="18"/>
        <v>2.2467260017402335</v>
      </c>
      <c r="N211" s="9">
        <f t="shared" si="19"/>
        <v>1.9551705668607451</v>
      </c>
    </row>
    <row r="212" spans="1:14" ht="15" x14ac:dyDescent="0.25">
      <c r="A212" s="7" t="s">
        <v>319</v>
      </c>
      <c r="B212" s="8">
        <v>1.0764134604406499</v>
      </c>
      <c r="C212" s="16"/>
      <c r="D212" s="24">
        <f t="shared" si="15"/>
        <v>223</v>
      </c>
      <c r="E212" s="3">
        <v>223</v>
      </c>
      <c r="F212" s="6">
        <v>0</v>
      </c>
      <c r="G212" s="18"/>
      <c r="H212" s="24">
        <f t="shared" si="16"/>
        <v>105216</v>
      </c>
      <c r="I212" s="24">
        <v>101768</v>
      </c>
      <c r="J212" s="24">
        <v>3448</v>
      </c>
      <c r="K212" s="18"/>
      <c r="L212" s="9">
        <f t="shared" si="17"/>
        <v>0.21194495133819952</v>
      </c>
      <c r="M212" s="9">
        <f t="shared" si="18"/>
        <v>0.2191258548856222</v>
      </c>
      <c r="N212" s="9">
        <f t="shared" si="19"/>
        <v>0</v>
      </c>
    </row>
    <row r="213" spans="1:14" ht="15" x14ac:dyDescent="0.25">
      <c r="A213" s="7" t="s">
        <v>320</v>
      </c>
      <c r="B213" s="8">
        <v>2.36325115591579</v>
      </c>
      <c r="C213" s="16"/>
      <c r="D213" s="24">
        <f t="shared" si="15"/>
        <v>117339</v>
      </c>
      <c r="E213" s="3">
        <v>107318</v>
      </c>
      <c r="F213" s="6">
        <v>10021</v>
      </c>
      <c r="G213" s="18"/>
      <c r="H213" s="24">
        <f t="shared" si="16"/>
        <v>1770739</v>
      </c>
      <c r="I213" s="24">
        <v>1509204</v>
      </c>
      <c r="J213" s="24">
        <v>261535.00000000003</v>
      </c>
      <c r="K213" s="18"/>
      <c r="L213" s="9">
        <f t="shared" si="17"/>
        <v>6.6265553534428285</v>
      </c>
      <c r="M213" s="9">
        <f t="shared" si="18"/>
        <v>7.1109008457438492</v>
      </c>
      <c r="N213" s="9">
        <f t="shared" si="19"/>
        <v>3.8316095360085645</v>
      </c>
    </row>
    <row r="214" spans="1:14" ht="15" x14ac:dyDescent="0.25">
      <c r="A214" s="7" t="s">
        <v>321</v>
      </c>
      <c r="B214" s="8">
        <v>2.0477472883733698</v>
      </c>
      <c r="C214" s="16"/>
      <c r="D214" s="24">
        <f t="shared" si="15"/>
        <v>109122</v>
      </c>
      <c r="E214" s="3">
        <v>89211</v>
      </c>
      <c r="F214" s="6">
        <v>19911</v>
      </c>
      <c r="G214" s="18"/>
      <c r="H214" s="24">
        <f t="shared" si="16"/>
        <v>1732761</v>
      </c>
      <c r="I214" s="24">
        <v>1293205</v>
      </c>
      <c r="J214" s="24">
        <v>439556</v>
      </c>
      <c r="K214" s="18"/>
      <c r="L214" s="9">
        <f t="shared" si="17"/>
        <v>6.2975794122790161</v>
      </c>
      <c r="M214" s="9">
        <f t="shared" si="18"/>
        <v>6.8984422423359018</v>
      </c>
      <c r="N214" s="9">
        <f t="shared" si="19"/>
        <v>4.5297982509623349</v>
      </c>
    </row>
    <row r="215" spans="1:14" ht="15" x14ac:dyDescent="0.25">
      <c r="A215" s="7" t="s">
        <v>322</v>
      </c>
      <c r="B215" s="8">
        <v>0.29433786309079202</v>
      </c>
      <c r="C215" s="16"/>
      <c r="D215" s="24">
        <f t="shared" si="15"/>
        <v>10</v>
      </c>
      <c r="E215" s="3">
        <v>10</v>
      </c>
      <c r="F215" s="6">
        <v>0</v>
      </c>
      <c r="G215" s="18"/>
      <c r="H215" s="24">
        <f t="shared" si="16"/>
        <v>140587</v>
      </c>
      <c r="I215" s="24">
        <v>133534</v>
      </c>
      <c r="J215" s="24">
        <v>7053</v>
      </c>
      <c r="K215" s="18"/>
      <c r="L215" s="9">
        <f t="shared" si="17"/>
        <v>7.1130332107520611E-3</v>
      </c>
      <c r="M215" s="9">
        <f t="shared" si="18"/>
        <v>7.48872946215945E-3</v>
      </c>
      <c r="N215" s="9">
        <f t="shared" si="19"/>
        <v>0</v>
      </c>
    </row>
    <row r="216" spans="1:14" ht="15" x14ac:dyDescent="0.25">
      <c r="A216" s="7" t="s">
        <v>323</v>
      </c>
      <c r="B216" s="8">
        <v>0.25658205845319798</v>
      </c>
      <c r="C216" s="16"/>
      <c r="D216" s="24">
        <f t="shared" si="15"/>
        <v>181</v>
      </c>
      <c r="E216" s="3">
        <v>181</v>
      </c>
      <c r="F216" s="6">
        <v>0</v>
      </c>
      <c r="G216" s="18"/>
      <c r="H216" s="24">
        <f t="shared" si="16"/>
        <v>1017570</v>
      </c>
      <c r="I216" s="24">
        <v>979036</v>
      </c>
      <c r="J216" s="24">
        <v>38534</v>
      </c>
      <c r="K216" s="18"/>
      <c r="L216" s="9">
        <f t="shared" si="17"/>
        <v>1.7787474080407244E-2</v>
      </c>
      <c r="M216" s="9">
        <f t="shared" si="18"/>
        <v>1.8487573490658157E-2</v>
      </c>
      <c r="N216" s="9">
        <f t="shared" si="19"/>
        <v>0</v>
      </c>
    </row>
    <row r="217" spans="1:14" ht="15" x14ac:dyDescent="0.25">
      <c r="A217" s="7" t="s">
        <v>324</v>
      </c>
      <c r="B217" s="8">
        <v>8.9396675098036005E-2</v>
      </c>
      <c r="C217" s="16"/>
      <c r="D217" s="24">
        <f t="shared" si="15"/>
        <v>40</v>
      </c>
      <c r="E217" s="3">
        <v>40</v>
      </c>
      <c r="F217" s="6">
        <v>0</v>
      </c>
      <c r="G217" s="18"/>
      <c r="H217" s="24">
        <f t="shared" si="16"/>
        <v>579526</v>
      </c>
      <c r="I217" s="24">
        <v>509942</v>
      </c>
      <c r="J217" s="24">
        <v>69584</v>
      </c>
      <c r="K217" s="18"/>
      <c r="L217" s="9">
        <f t="shared" si="17"/>
        <v>6.9021924814417299E-3</v>
      </c>
      <c r="M217" s="9">
        <f t="shared" si="18"/>
        <v>7.8440293209816013E-3</v>
      </c>
      <c r="N217" s="9">
        <f t="shared" si="19"/>
        <v>0</v>
      </c>
    </row>
    <row r="218" spans="1:14" ht="15" x14ac:dyDescent="0.25">
      <c r="A218" s="7" t="s">
        <v>325</v>
      </c>
      <c r="B218" s="8">
        <v>0.316708213156846</v>
      </c>
      <c r="C218" s="16"/>
      <c r="D218" s="24">
        <f t="shared" si="15"/>
        <v>63</v>
      </c>
      <c r="E218" s="3">
        <v>63</v>
      </c>
      <c r="F218" s="6">
        <v>0</v>
      </c>
      <c r="G218" s="18"/>
      <c r="H218" s="24">
        <f t="shared" si="16"/>
        <v>647042</v>
      </c>
      <c r="I218" s="24">
        <v>587992</v>
      </c>
      <c r="J218" s="24">
        <v>59050</v>
      </c>
      <c r="K218" s="18"/>
      <c r="L218" s="9">
        <f t="shared" si="17"/>
        <v>9.7366167884001351E-3</v>
      </c>
      <c r="M218" s="9">
        <f t="shared" si="18"/>
        <v>1.0714431488863795E-2</v>
      </c>
      <c r="N218" s="9">
        <f t="shared" si="19"/>
        <v>0</v>
      </c>
    </row>
    <row r="219" spans="1:14" ht="15" x14ac:dyDescent="0.25">
      <c r="A219" s="7" t="s">
        <v>326</v>
      </c>
      <c r="B219" s="8">
        <v>0.38059177246891601</v>
      </c>
      <c r="C219" s="16"/>
      <c r="D219" s="24">
        <f t="shared" si="15"/>
        <v>5204</v>
      </c>
      <c r="E219" s="3">
        <v>5196</v>
      </c>
      <c r="F219" s="6">
        <v>8</v>
      </c>
      <c r="G219" s="18"/>
      <c r="H219" s="24">
        <f t="shared" si="16"/>
        <v>833755</v>
      </c>
      <c r="I219" s="24">
        <v>791730</v>
      </c>
      <c r="J219" s="24">
        <v>42025</v>
      </c>
      <c r="K219" s="18"/>
      <c r="L219" s="9">
        <f t="shared" si="17"/>
        <v>0.62416417292849813</v>
      </c>
      <c r="M219" s="9">
        <f t="shared" si="18"/>
        <v>0.65628433935811448</v>
      </c>
      <c r="N219" s="9">
        <f t="shared" si="19"/>
        <v>1.9036287923854849E-2</v>
      </c>
    </row>
    <row r="220" spans="1:14" ht="15" x14ac:dyDescent="0.25">
      <c r="A220" s="7" t="s">
        <v>327</v>
      </c>
      <c r="B220" s="8">
        <v>0.144148158037402</v>
      </c>
      <c r="C220" s="16"/>
      <c r="D220" s="24">
        <f t="shared" si="15"/>
        <v>3030</v>
      </c>
      <c r="E220" s="3">
        <v>3030</v>
      </c>
      <c r="F220" s="6">
        <v>0</v>
      </c>
      <c r="G220" s="18"/>
      <c r="H220" s="24">
        <f t="shared" si="16"/>
        <v>353688</v>
      </c>
      <c r="I220" s="24">
        <v>343827</v>
      </c>
      <c r="J220" s="24">
        <v>9861</v>
      </c>
      <c r="K220" s="18"/>
      <c r="L220" s="9">
        <f t="shared" si="17"/>
        <v>0.85668724977946664</v>
      </c>
      <c r="M220" s="9">
        <f t="shared" si="18"/>
        <v>0.88125714385432208</v>
      </c>
      <c r="N220" s="9">
        <f t="shared" si="19"/>
        <v>0</v>
      </c>
    </row>
    <row r="221" spans="1:14" ht="15" x14ac:dyDescent="0.25">
      <c r="A221" s="7" t="s">
        <v>328</v>
      </c>
      <c r="B221" s="8">
        <v>0.27116127064210899</v>
      </c>
      <c r="C221" s="16"/>
      <c r="D221" s="24">
        <f t="shared" si="15"/>
        <v>3019</v>
      </c>
      <c r="E221" s="3">
        <v>2982</v>
      </c>
      <c r="F221" s="6">
        <v>37</v>
      </c>
      <c r="G221" s="18"/>
      <c r="H221" s="24">
        <f t="shared" si="16"/>
        <v>201588</v>
      </c>
      <c r="I221" s="24">
        <v>160543</v>
      </c>
      <c r="J221" s="24">
        <v>41045</v>
      </c>
      <c r="K221" s="18"/>
      <c r="L221" s="9">
        <f t="shared" si="17"/>
        <v>1.4976089846617855</v>
      </c>
      <c r="M221" s="9">
        <f t="shared" si="18"/>
        <v>1.8574462916477206</v>
      </c>
      <c r="N221" s="9">
        <f t="shared" si="19"/>
        <v>9.0144962845657206E-2</v>
      </c>
    </row>
    <row r="222" spans="1:14" ht="15" x14ac:dyDescent="0.25">
      <c r="A222" s="7" t="s">
        <v>329</v>
      </c>
      <c r="B222" s="8">
        <v>0.67530001169985698</v>
      </c>
      <c r="C222" s="16"/>
      <c r="D222" s="24">
        <f t="shared" si="15"/>
        <v>1642</v>
      </c>
      <c r="E222" s="3">
        <v>780</v>
      </c>
      <c r="F222" s="6">
        <v>862</v>
      </c>
      <c r="G222" s="18"/>
      <c r="H222" s="24">
        <f t="shared" si="16"/>
        <v>339541</v>
      </c>
      <c r="I222" s="24">
        <v>157775</v>
      </c>
      <c r="J222" s="24">
        <v>181766</v>
      </c>
      <c r="K222" s="18"/>
      <c r="L222" s="9">
        <f t="shared" si="17"/>
        <v>0.48359402840894028</v>
      </c>
      <c r="M222" s="9">
        <f t="shared" si="18"/>
        <v>0.49437490096656633</v>
      </c>
      <c r="N222" s="9">
        <f t="shared" si="19"/>
        <v>0.47423610576235381</v>
      </c>
    </row>
    <row r="223" spans="1:14" ht="15" x14ac:dyDescent="0.25">
      <c r="A223" s="7" t="s">
        <v>1581</v>
      </c>
      <c r="B223" s="8">
        <v>5.6432130908028002</v>
      </c>
      <c r="C223" s="16"/>
      <c r="D223" s="24">
        <f t="shared" si="15"/>
        <v>195665</v>
      </c>
      <c r="E223" s="3">
        <v>156430</v>
      </c>
      <c r="F223" s="6">
        <v>39235</v>
      </c>
      <c r="G223" s="18"/>
      <c r="H223" s="24">
        <f t="shared" si="16"/>
        <v>514215</v>
      </c>
      <c r="I223" s="24">
        <v>425776</v>
      </c>
      <c r="J223" s="24">
        <v>88439</v>
      </c>
      <c r="K223" s="18"/>
      <c r="L223" s="9">
        <f t="shared" si="17"/>
        <v>38.051204262808355</v>
      </c>
      <c r="M223" s="9">
        <f t="shared" si="18"/>
        <v>36.739975949795195</v>
      </c>
      <c r="N223" s="9">
        <f t="shared" si="19"/>
        <v>44.363911848844964</v>
      </c>
    </row>
    <row r="224" spans="1:14" ht="15" x14ac:dyDescent="0.25">
      <c r="A224" s="7" t="s">
        <v>1582</v>
      </c>
      <c r="B224" s="8">
        <v>10.2817819064616</v>
      </c>
      <c r="C224" s="16"/>
      <c r="D224" s="24">
        <f t="shared" si="15"/>
        <v>111185</v>
      </c>
      <c r="E224" s="3">
        <v>86004</v>
      </c>
      <c r="F224" s="6">
        <v>25181</v>
      </c>
      <c r="G224" s="18"/>
      <c r="H224" s="24">
        <f t="shared" si="16"/>
        <v>209960</v>
      </c>
      <c r="I224" s="24">
        <v>162537</v>
      </c>
      <c r="J224" s="24">
        <v>47423</v>
      </c>
      <c r="K224" s="18"/>
      <c r="L224" s="9">
        <f t="shared" si="17"/>
        <v>52.95532482377596</v>
      </c>
      <c r="M224" s="9">
        <f t="shared" si="18"/>
        <v>52.913490466786023</v>
      </c>
      <c r="N224" s="9">
        <f t="shared" si="19"/>
        <v>53.098707378276366</v>
      </c>
    </row>
    <row r="225" spans="1:14" ht="15" x14ac:dyDescent="0.25">
      <c r="A225" s="7" t="s">
        <v>330</v>
      </c>
      <c r="B225" s="8">
        <v>0.71617140793644196</v>
      </c>
      <c r="C225" s="16"/>
      <c r="D225" s="24">
        <f t="shared" si="15"/>
        <v>1472</v>
      </c>
      <c r="E225" s="3">
        <v>1445</v>
      </c>
      <c r="F225" s="6">
        <v>27</v>
      </c>
      <c r="G225" s="18"/>
      <c r="H225" s="24">
        <f t="shared" si="16"/>
        <v>96939</v>
      </c>
      <c r="I225" s="24">
        <v>92273</v>
      </c>
      <c r="J225" s="24">
        <v>4666</v>
      </c>
      <c r="K225" s="18"/>
      <c r="L225" s="9">
        <f t="shared" si="17"/>
        <v>1.5184806940447084</v>
      </c>
      <c r="M225" s="9">
        <f t="shared" si="18"/>
        <v>1.5660052236298809</v>
      </c>
      <c r="N225" s="9">
        <f t="shared" si="19"/>
        <v>0.57865409344192031</v>
      </c>
    </row>
    <row r="226" spans="1:14" ht="15" x14ac:dyDescent="0.25">
      <c r="A226" s="7" t="s">
        <v>331</v>
      </c>
      <c r="B226" s="8">
        <v>1.82433330550717</v>
      </c>
      <c r="C226" s="16"/>
      <c r="D226" s="24">
        <f t="shared" si="15"/>
        <v>30960</v>
      </c>
      <c r="E226" s="3">
        <v>30233</v>
      </c>
      <c r="F226" s="6">
        <v>727</v>
      </c>
      <c r="G226" s="18"/>
      <c r="H226" s="24">
        <f t="shared" si="16"/>
        <v>964679</v>
      </c>
      <c r="I226" s="24">
        <v>936700</v>
      </c>
      <c r="J226" s="24">
        <v>27979</v>
      </c>
      <c r="K226" s="18"/>
      <c r="L226" s="9">
        <f t="shared" si="17"/>
        <v>3.2093577241756064</v>
      </c>
      <c r="M226" s="9">
        <f t="shared" si="18"/>
        <v>3.2276075584498773</v>
      </c>
      <c r="N226" s="9">
        <f t="shared" si="19"/>
        <v>2.5983773544444047</v>
      </c>
    </row>
    <row r="227" spans="1:14" ht="15" x14ac:dyDescent="0.25">
      <c r="A227" s="7" t="s">
        <v>332</v>
      </c>
      <c r="B227" s="8">
        <v>2.22921861768274</v>
      </c>
      <c r="C227" s="16"/>
      <c r="D227" s="24">
        <f t="shared" si="15"/>
        <v>57663</v>
      </c>
      <c r="E227" s="3">
        <v>53767</v>
      </c>
      <c r="F227" s="6">
        <v>3896</v>
      </c>
      <c r="G227" s="18"/>
      <c r="H227" s="24">
        <f t="shared" si="16"/>
        <v>609068</v>
      </c>
      <c r="I227" s="24">
        <v>456433</v>
      </c>
      <c r="J227" s="24">
        <v>152635</v>
      </c>
      <c r="K227" s="18"/>
      <c r="L227" s="9">
        <f t="shared" si="17"/>
        <v>9.4674157893699888</v>
      </c>
      <c r="M227" s="9">
        <f t="shared" si="18"/>
        <v>11.779823106567667</v>
      </c>
      <c r="N227" s="9">
        <f t="shared" si="19"/>
        <v>2.5524945130540178</v>
      </c>
    </row>
    <row r="228" spans="1:14" ht="15" x14ac:dyDescent="0.25">
      <c r="A228" s="7" t="s">
        <v>333</v>
      </c>
      <c r="B228" s="8">
        <v>2.4633160271722399</v>
      </c>
      <c r="C228" s="16"/>
      <c r="D228" s="24">
        <f t="shared" si="15"/>
        <v>68836</v>
      </c>
      <c r="E228" s="3">
        <v>66685</v>
      </c>
      <c r="F228" s="6">
        <v>2151</v>
      </c>
      <c r="G228" s="18"/>
      <c r="H228" s="24">
        <f t="shared" si="16"/>
        <v>682409</v>
      </c>
      <c r="I228" s="24">
        <v>582406</v>
      </c>
      <c r="J228" s="24">
        <v>100003</v>
      </c>
      <c r="K228" s="18"/>
      <c r="L228" s="9">
        <f t="shared" si="17"/>
        <v>10.08720576662969</v>
      </c>
      <c r="M228" s="9">
        <f t="shared" si="18"/>
        <v>11.449916381355962</v>
      </c>
      <c r="N228" s="9">
        <f t="shared" si="19"/>
        <v>2.150935471935842</v>
      </c>
    </row>
    <row r="229" spans="1:14" ht="15" x14ac:dyDescent="0.25">
      <c r="A229" s="7" t="s">
        <v>334</v>
      </c>
      <c r="B229" s="8">
        <v>1.31693288776129</v>
      </c>
      <c r="C229" s="16"/>
      <c r="D229" s="24">
        <f t="shared" si="15"/>
        <v>209</v>
      </c>
      <c r="E229" s="3">
        <v>120</v>
      </c>
      <c r="F229" s="6">
        <v>89</v>
      </c>
      <c r="G229" s="18"/>
      <c r="H229" s="24">
        <f t="shared" si="16"/>
        <v>189067</v>
      </c>
      <c r="I229" s="24">
        <v>89573</v>
      </c>
      <c r="J229" s="24">
        <v>99494</v>
      </c>
      <c r="K229" s="18"/>
      <c r="L229" s="9">
        <f t="shared" si="17"/>
        <v>0.11054282344354117</v>
      </c>
      <c r="M229" s="9">
        <f t="shared" si="18"/>
        <v>0.1339689415337211</v>
      </c>
      <c r="N229" s="9">
        <f t="shared" si="19"/>
        <v>8.9452630309365386E-2</v>
      </c>
    </row>
    <row r="230" spans="1:14" ht="15" x14ac:dyDescent="0.25">
      <c r="A230" s="7" t="s">
        <v>335</v>
      </c>
      <c r="B230" s="8">
        <v>0.78922166061658205</v>
      </c>
      <c r="C230" s="16"/>
      <c r="D230" s="24">
        <f t="shared" si="15"/>
        <v>155</v>
      </c>
      <c r="E230" s="3">
        <v>96</v>
      </c>
      <c r="F230" s="6">
        <v>59</v>
      </c>
      <c r="G230" s="18"/>
      <c r="H230" s="24">
        <f t="shared" si="16"/>
        <v>344071</v>
      </c>
      <c r="I230" s="24">
        <v>141567</v>
      </c>
      <c r="J230" s="24">
        <v>202504</v>
      </c>
      <c r="K230" s="18"/>
      <c r="L230" s="9">
        <f t="shared" si="17"/>
        <v>4.504884166349387E-2</v>
      </c>
      <c r="M230" s="9">
        <f t="shared" si="18"/>
        <v>6.7812413910021407E-2</v>
      </c>
      <c r="N230" s="9">
        <f t="shared" si="19"/>
        <v>2.9135226958479834E-2</v>
      </c>
    </row>
    <row r="231" spans="1:14" ht="15" x14ac:dyDescent="0.25">
      <c r="A231" s="7" t="s">
        <v>336</v>
      </c>
      <c r="B231" s="8">
        <v>3.7219239622898099</v>
      </c>
      <c r="C231" s="16"/>
      <c r="D231" s="24">
        <f t="shared" si="15"/>
        <v>10633</v>
      </c>
      <c r="E231" s="3">
        <v>481</v>
      </c>
      <c r="F231" s="6">
        <v>10152</v>
      </c>
      <c r="G231" s="18"/>
      <c r="H231" s="24">
        <f t="shared" si="16"/>
        <v>449683</v>
      </c>
      <c r="I231" s="24">
        <v>47346</v>
      </c>
      <c r="J231" s="24">
        <v>402337</v>
      </c>
      <c r="K231" s="18"/>
      <c r="L231" s="9">
        <f t="shared" si="17"/>
        <v>2.3645545862307449</v>
      </c>
      <c r="M231" s="9">
        <f t="shared" si="18"/>
        <v>1.0159253157605712</v>
      </c>
      <c r="N231" s="9">
        <f t="shared" si="19"/>
        <v>2.5232578659183718</v>
      </c>
    </row>
    <row r="232" spans="1:14" ht="15" x14ac:dyDescent="0.25">
      <c r="A232" s="7" t="s">
        <v>337</v>
      </c>
      <c r="B232" s="8">
        <v>2.07125539324413</v>
      </c>
      <c r="C232" s="16"/>
      <c r="D232" s="24">
        <f t="shared" si="15"/>
        <v>641</v>
      </c>
      <c r="E232" s="3">
        <v>117</v>
      </c>
      <c r="F232" s="6">
        <v>524</v>
      </c>
      <c r="G232" s="18"/>
      <c r="H232" s="24">
        <f t="shared" si="16"/>
        <v>44876</v>
      </c>
      <c r="I232" s="24">
        <v>14600</v>
      </c>
      <c r="J232" s="24">
        <v>30276</v>
      </c>
      <c r="K232" s="18"/>
      <c r="L232" s="9">
        <f t="shared" si="17"/>
        <v>1.4283804260629289</v>
      </c>
      <c r="M232" s="9">
        <f t="shared" si="18"/>
        <v>0.80136986301369861</v>
      </c>
      <c r="N232" s="9">
        <f t="shared" si="19"/>
        <v>1.7307438234905537</v>
      </c>
    </row>
    <row r="233" spans="1:14" ht="15" x14ac:dyDescent="0.25">
      <c r="A233" s="7" t="s">
        <v>338</v>
      </c>
      <c r="B233" s="8">
        <v>1.9052550507633299</v>
      </c>
      <c r="C233" s="16"/>
      <c r="D233" s="24">
        <f t="shared" si="15"/>
        <v>2918</v>
      </c>
      <c r="E233" s="3">
        <v>110</v>
      </c>
      <c r="F233" s="6">
        <v>2808</v>
      </c>
      <c r="G233" s="18"/>
      <c r="H233" s="24">
        <f t="shared" si="16"/>
        <v>212146</v>
      </c>
      <c r="I233" s="24">
        <v>41892</v>
      </c>
      <c r="J233" s="24">
        <v>170254</v>
      </c>
      <c r="K233" s="18"/>
      <c r="L233" s="9">
        <f t="shared" si="17"/>
        <v>1.375467838186909</v>
      </c>
      <c r="M233" s="9">
        <f t="shared" si="18"/>
        <v>0.26257996753556767</v>
      </c>
      <c r="N233" s="9">
        <f t="shared" si="19"/>
        <v>1.6493004569643004</v>
      </c>
    </row>
    <row r="234" spans="1:14" ht="15" x14ac:dyDescent="0.25">
      <c r="A234" s="7" t="s">
        <v>339</v>
      </c>
      <c r="B234" s="8">
        <v>0.72948054793303496</v>
      </c>
      <c r="C234" s="16"/>
      <c r="D234" s="24">
        <f t="shared" si="15"/>
        <v>287</v>
      </c>
      <c r="E234" s="3">
        <v>38</v>
      </c>
      <c r="F234" s="6">
        <v>249</v>
      </c>
      <c r="G234" s="18"/>
      <c r="H234" s="24">
        <f t="shared" si="16"/>
        <v>182638</v>
      </c>
      <c r="I234" s="24">
        <v>74415</v>
      </c>
      <c r="J234" s="24">
        <v>108223</v>
      </c>
      <c r="K234" s="18"/>
      <c r="L234" s="9">
        <f t="shared" si="17"/>
        <v>0.15714144920553225</v>
      </c>
      <c r="M234" s="9">
        <f t="shared" si="18"/>
        <v>5.1064973459651955E-2</v>
      </c>
      <c r="N234" s="9">
        <f t="shared" si="19"/>
        <v>0.23008048196778874</v>
      </c>
    </row>
    <row r="235" spans="1:14" ht="15" x14ac:dyDescent="0.25">
      <c r="A235" s="7" t="s">
        <v>340</v>
      </c>
      <c r="B235" s="8">
        <v>0.65210563611260097</v>
      </c>
      <c r="C235" s="16"/>
      <c r="D235" s="24">
        <f t="shared" si="15"/>
        <v>1</v>
      </c>
      <c r="E235" s="3">
        <v>1</v>
      </c>
      <c r="F235" s="6">
        <v>0</v>
      </c>
      <c r="G235" s="18"/>
      <c r="H235" s="24">
        <f t="shared" si="16"/>
        <v>24843</v>
      </c>
      <c r="I235" s="24">
        <v>20642</v>
      </c>
      <c r="J235" s="24">
        <v>4201</v>
      </c>
      <c r="K235" s="18"/>
      <c r="L235" s="9">
        <f t="shared" si="17"/>
        <v>4.0252787505534755E-3</v>
      </c>
      <c r="M235" s="9">
        <f t="shared" si="18"/>
        <v>4.8444918128088361E-3</v>
      </c>
      <c r="N235" s="9">
        <f t="shared" si="19"/>
        <v>0</v>
      </c>
    </row>
    <row r="236" spans="1:14" ht="15" x14ac:dyDescent="0.25">
      <c r="A236" s="7" t="s">
        <v>341</v>
      </c>
      <c r="B236" s="8">
        <v>0.69466646116750796</v>
      </c>
      <c r="C236" s="16"/>
      <c r="D236" s="24">
        <f t="shared" si="15"/>
        <v>296</v>
      </c>
      <c r="E236" s="3">
        <v>263</v>
      </c>
      <c r="F236" s="6">
        <v>33</v>
      </c>
      <c r="G236" s="18"/>
      <c r="H236" s="24">
        <f t="shared" si="16"/>
        <v>307359</v>
      </c>
      <c r="I236" s="24">
        <v>291474</v>
      </c>
      <c r="J236" s="24">
        <v>15885</v>
      </c>
      <c r="K236" s="18"/>
      <c r="L236" s="9">
        <f t="shared" si="17"/>
        <v>9.6304321656434336E-2</v>
      </c>
      <c r="M236" s="9">
        <f t="shared" si="18"/>
        <v>9.023103261354358E-2</v>
      </c>
      <c r="N236" s="9">
        <f t="shared" si="19"/>
        <v>0.20774315391879131</v>
      </c>
    </row>
    <row r="237" spans="1:14" ht="15" x14ac:dyDescent="0.25">
      <c r="A237" s="7" t="s">
        <v>342</v>
      </c>
      <c r="B237" s="8">
        <v>1.2352987742774899</v>
      </c>
      <c r="C237" s="16"/>
      <c r="D237" s="24">
        <f t="shared" si="15"/>
        <v>1999</v>
      </c>
      <c r="E237" s="3">
        <v>738</v>
      </c>
      <c r="F237" s="6">
        <v>1261</v>
      </c>
      <c r="G237" s="18"/>
      <c r="H237" s="24">
        <f t="shared" si="16"/>
        <v>595478</v>
      </c>
      <c r="I237" s="24">
        <v>317991</v>
      </c>
      <c r="J237" s="24">
        <v>277487</v>
      </c>
      <c r="K237" s="18"/>
      <c r="L237" s="9">
        <f t="shared" si="17"/>
        <v>0.33569670080170888</v>
      </c>
      <c r="M237" s="9">
        <f t="shared" si="18"/>
        <v>0.23208204005773747</v>
      </c>
      <c r="N237" s="9">
        <f t="shared" si="19"/>
        <v>0.4544357032942084</v>
      </c>
    </row>
    <row r="238" spans="1:14" ht="15" x14ac:dyDescent="0.25">
      <c r="A238" s="7" t="s">
        <v>343</v>
      </c>
      <c r="B238" s="8">
        <v>0.95398224150921496</v>
      </c>
      <c r="C238" s="16"/>
      <c r="D238" s="24">
        <f t="shared" si="15"/>
        <v>37</v>
      </c>
      <c r="E238" s="3">
        <v>29</v>
      </c>
      <c r="F238" s="6">
        <v>8</v>
      </c>
      <c r="G238" s="18"/>
      <c r="H238" s="24">
        <f t="shared" si="16"/>
        <v>89461</v>
      </c>
      <c r="I238" s="24">
        <v>65896</v>
      </c>
      <c r="J238" s="24">
        <v>23565</v>
      </c>
      <c r="K238" s="18"/>
      <c r="L238" s="9">
        <f t="shared" si="17"/>
        <v>4.1358804395211321E-2</v>
      </c>
      <c r="M238" s="9">
        <f t="shared" si="18"/>
        <v>4.4008741046497511E-2</v>
      </c>
      <c r="N238" s="9">
        <f t="shared" si="19"/>
        <v>3.3948652662847446E-2</v>
      </c>
    </row>
    <row r="239" spans="1:14" ht="15" x14ac:dyDescent="0.25">
      <c r="A239" s="7" t="s">
        <v>344</v>
      </c>
      <c r="B239" s="8">
        <v>1.6481151118378901</v>
      </c>
      <c r="C239" s="16"/>
      <c r="D239" s="24">
        <f t="shared" si="15"/>
        <v>505</v>
      </c>
      <c r="E239" s="3">
        <v>22</v>
      </c>
      <c r="F239" s="6">
        <v>483</v>
      </c>
      <c r="G239" s="18"/>
      <c r="H239" s="24">
        <f t="shared" si="16"/>
        <v>104521</v>
      </c>
      <c r="I239" s="24">
        <v>40661</v>
      </c>
      <c r="J239" s="24">
        <v>63860</v>
      </c>
      <c r="K239" s="18"/>
      <c r="L239" s="9">
        <f t="shared" si="17"/>
        <v>0.48315649486706019</v>
      </c>
      <c r="M239" s="9">
        <f t="shared" si="18"/>
        <v>5.4105900002459358E-2</v>
      </c>
      <c r="N239" s="9">
        <f t="shared" si="19"/>
        <v>0.75634199812088942</v>
      </c>
    </row>
    <row r="240" spans="1:14" ht="15" x14ac:dyDescent="0.25">
      <c r="A240" s="7" t="s">
        <v>345</v>
      </c>
      <c r="B240" s="8">
        <v>1.0562379478866699</v>
      </c>
      <c r="C240" s="16"/>
      <c r="D240" s="24">
        <f t="shared" si="15"/>
        <v>517</v>
      </c>
      <c r="E240" s="3">
        <v>76</v>
      </c>
      <c r="F240" s="6">
        <v>441</v>
      </c>
      <c r="G240" s="18"/>
      <c r="H240" s="24">
        <f t="shared" si="16"/>
        <v>351980</v>
      </c>
      <c r="I240" s="24">
        <v>204068</v>
      </c>
      <c r="J240" s="24">
        <v>147912</v>
      </c>
      <c r="K240" s="18"/>
      <c r="L240" s="9">
        <f t="shared" si="17"/>
        <v>0.1468833456446389</v>
      </c>
      <c r="M240" s="9">
        <f t="shared" si="18"/>
        <v>3.7242487798184919E-2</v>
      </c>
      <c r="N240" s="9">
        <f t="shared" si="19"/>
        <v>0.29815025150089242</v>
      </c>
    </row>
    <row r="241" spans="1:14" ht="15" x14ac:dyDescent="0.25">
      <c r="A241" s="7" t="s">
        <v>346</v>
      </c>
      <c r="B241" s="8">
        <v>0.66252383447432495</v>
      </c>
      <c r="C241" s="16"/>
      <c r="D241" s="24">
        <f t="shared" si="15"/>
        <v>9</v>
      </c>
      <c r="E241" s="3">
        <v>9</v>
      </c>
      <c r="F241" s="6">
        <v>0</v>
      </c>
      <c r="G241" s="18"/>
      <c r="H241" s="24">
        <f t="shared" si="16"/>
        <v>412860</v>
      </c>
      <c r="I241" s="24">
        <v>287516</v>
      </c>
      <c r="J241" s="24">
        <v>125344</v>
      </c>
      <c r="K241" s="18"/>
      <c r="L241" s="9">
        <f t="shared" si="17"/>
        <v>2.179915709925883E-3</v>
      </c>
      <c r="M241" s="9">
        <f t="shared" si="18"/>
        <v>3.1302605768026822E-3</v>
      </c>
      <c r="N241" s="9">
        <f t="shared" si="19"/>
        <v>0</v>
      </c>
    </row>
    <row r="242" spans="1:14" ht="15" x14ac:dyDescent="0.25">
      <c r="A242" s="7" t="s">
        <v>347</v>
      </c>
      <c r="B242" s="8">
        <v>0.413264438481528</v>
      </c>
      <c r="C242" s="16"/>
      <c r="D242" s="24">
        <f t="shared" si="15"/>
        <v>30</v>
      </c>
      <c r="E242" s="3">
        <v>30</v>
      </c>
      <c r="F242" s="6">
        <v>0</v>
      </c>
      <c r="G242" s="18"/>
      <c r="H242" s="24">
        <f t="shared" si="16"/>
        <v>543932</v>
      </c>
      <c r="I242" s="24">
        <v>519706</v>
      </c>
      <c r="J242" s="24">
        <v>24226</v>
      </c>
      <c r="K242" s="18"/>
      <c r="L242" s="9">
        <f t="shared" si="17"/>
        <v>5.515395306766287E-3</v>
      </c>
      <c r="M242" s="9">
        <f t="shared" si="18"/>
        <v>5.7724944487845048E-3</v>
      </c>
      <c r="N242" s="9">
        <f t="shared" si="19"/>
        <v>0</v>
      </c>
    </row>
    <row r="243" spans="1:14" ht="15" x14ac:dyDescent="0.25">
      <c r="A243" s="7" t="s">
        <v>348</v>
      </c>
      <c r="B243" s="8">
        <v>0.89512842815010996</v>
      </c>
      <c r="C243" s="16"/>
      <c r="D243" s="24">
        <f t="shared" si="15"/>
        <v>1198</v>
      </c>
      <c r="E243" s="3">
        <v>701</v>
      </c>
      <c r="F243" s="6">
        <v>497</v>
      </c>
      <c r="G243" s="18"/>
      <c r="H243" s="24">
        <f t="shared" si="16"/>
        <v>508242</v>
      </c>
      <c r="I243" s="24">
        <v>326010</v>
      </c>
      <c r="J243" s="24">
        <v>182232</v>
      </c>
      <c r="K243" s="18"/>
      <c r="L243" s="9">
        <f t="shared" si="17"/>
        <v>0.23571448247094887</v>
      </c>
      <c r="M243" s="9">
        <f t="shared" si="18"/>
        <v>0.21502407901598111</v>
      </c>
      <c r="N243" s="9">
        <f t="shared" si="19"/>
        <v>0.27272926818560955</v>
      </c>
    </row>
    <row r="244" spans="1:14" ht="15" x14ac:dyDescent="0.25">
      <c r="A244" s="7" t="s">
        <v>349</v>
      </c>
      <c r="B244" s="8">
        <v>1.0506440935024499</v>
      </c>
      <c r="C244" s="16"/>
      <c r="D244" s="24">
        <f t="shared" si="15"/>
        <v>1175</v>
      </c>
      <c r="E244" s="3">
        <v>560</v>
      </c>
      <c r="F244" s="6">
        <v>615</v>
      </c>
      <c r="G244" s="18"/>
      <c r="H244" s="24">
        <f t="shared" si="16"/>
        <v>521261</v>
      </c>
      <c r="I244" s="24">
        <v>231705</v>
      </c>
      <c r="J244" s="24">
        <v>289556</v>
      </c>
      <c r="K244" s="18"/>
      <c r="L244" s="9">
        <f t="shared" si="17"/>
        <v>0.22541490731130853</v>
      </c>
      <c r="M244" s="9">
        <f t="shared" si="18"/>
        <v>0.24168662739258973</v>
      </c>
      <c r="N244" s="9">
        <f t="shared" si="19"/>
        <v>0.21239414828219758</v>
      </c>
    </row>
    <row r="245" spans="1:14" ht="15" x14ac:dyDescent="0.25">
      <c r="A245" s="7" t="s">
        <v>350</v>
      </c>
      <c r="B245" s="8">
        <v>0.51238689673368298</v>
      </c>
      <c r="C245" s="16"/>
      <c r="D245" s="24">
        <f t="shared" si="15"/>
        <v>0</v>
      </c>
      <c r="E245" s="3">
        <v>0</v>
      </c>
      <c r="F245" s="6">
        <v>0</v>
      </c>
      <c r="G245" s="18"/>
      <c r="H245" s="24">
        <f t="shared" si="16"/>
        <v>19042</v>
      </c>
      <c r="I245" s="24">
        <v>11299</v>
      </c>
      <c r="J245" s="24">
        <v>7743</v>
      </c>
      <c r="K245" s="18"/>
      <c r="L245" s="9">
        <f t="shared" si="17"/>
        <v>0</v>
      </c>
      <c r="M245" s="9">
        <f t="shared" si="18"/>
        <v>0</v>
      </c>
      <c r="N245" s="9">
        <f t="shared" si="19"/>
        <v>0</v>
      </c>
    </row>
    <row r="246" spans="1:14" ht="15" x14ac:dyDescent="0.25">
      <c r="A246" s="7" t="s">
        <v>351</v>
      </c>
      <c r="B246" s="8">
        <v>0.22571849052704601</v>
      </c>
      <c r="C246" s="16"/>
      <c r="D246" s="24">
        <f t="shared" si="15"/>
        <v>2</v>
      </c>
      <c r="E246" s="3">
        <v>2</v>
      </c>
      <c r="F246" s="6">
        <v>0</v>
      </c>
      <c r="G246" s="18"/>
      <c r="H246" s="24">
        <f t="shared" si="16"/>
        <v>1082954</v>
      </c>
      <c r="I246" s="24">
        <v>943418</v>
      </c>
      <c r="J246" s="24">
        <v>139536</v>
      </c>
      <c r="K246" s="18"/>
      <c r="L246" s="9">
        <f t="shared" si="17"/>
        <v>1.846800510455661E-4</v>
      </c>
      <c r="M246" s="9">
        <f t="shared" si="18"/>
        <v>2.1199510715292692E-4</v>
      </c>
      <c r="N246" s="9">
        <f t="shared" si="19"/>
        <v>0</v>
      </c>
    </row>
    <row r="247" spans="1:14" ht="15" x14ac:dyDescent="0.25">
      <c r="A247" s="7" t="s">
        <v>352</v>
      </c>
      <c r="B247" s="8">
        <v>0.59310626280897305</v>
      </c>
      <c r="C247" s="16"/>
      <c r="D247" s="24">
        <f t="shared" si="15"/>
        <v>5</v>
      </c>
      <c r="E247" s="3">
        <v>5</v>
      </c>
      <c r="F247" s="6">
        <v>0</v>
      </c>
      <c r="G247" s="18"/>
      <c r="H247" s="24">
        <f t="shared" si="16"/>
        <v>215900</v>
      </c>
      <c r="I247" s="24">
        <v>170032</v>
      </c>
      <c r="J247" s="24">
        <v>45868</v>
      </c>
      <c r="K247" s="18"/>
      <c r="L247" s="9">
        <f t="shared" si="17"/>
        <v>2.3158869847151459E-3</v>
      </c>
      <c r="M247" s="9">
        <f t="shared" si="18"/>
        <v>2.9406229415639409E-3</v>
      </c>
      <c r="N247" s="9">
        <f t="shared" si="19"/>
        <v>0</v>
      </c>
    </row>
    <row r="248" spans="1:14" ht="15" x14ac:dyDescent="0.25">
      <c r="A248" s="7" t="s">
        <v>353</v>
      </c>
      <c r="B248" s="8">
        <v>0.304179434685584</v>
      </c>
      <c r="C248" s="16"/>
      <c r="D248" s="24">
        <f t="shared" si="15"/>
        <v>0</v>
      </c>
      <c r="E248" s="3">
        <v>0</v>
      </c>
      <c r="F248" s="6">
        <v>0</v>
      </c>
      <c r="G248" s="18"/>
      <c r="H248" s="24">
        <f t="shared" si="16"/>
        <v>296870</v>
      </c>
      <c r="I248" s="24">
        <v>246521</v>
      </c>
      <c r="J248" s="24">
        <v>50349</v>
      </c>
      <c r="K248" s="18"/>
      <c r="L248" s="9">
        <f t="shared" si="17"/>
        <v>0</v>
      </c>
      <c r="M248" s="9">
        <f t="shared" si="18"/>
        <v>0</v>
      </c>
      <c r="N248" s="9">
        <f t="shared" si="19"/>
        <v>0</v>
      </c>
    </row>
    <row r="249" spans="1:14" ht="15" x14ac:dyDescent="0.25">
      <c r="A249" s="7" t="s">
        <v>1583</v>
      </c>
      <c r="B249" s="8">
        <v>0.37620345101998498</v>
      </c>
      <c r="C249" s="16"/>
      <c r="D249" s="24">
        <f t="shared" si="15"/>
        <v>0</v>
      </c>
      <c r="E249" s="3">
        <v>0</v>
      </c>
      <c r="F249" s="6">
        <v>0</v>
      </c>
      <c r="G249" s="18"/>
      <c r="H249" s="24">
        <f t="shared" si="16"/>
        <v>8061</v>
      </c>
      <c r="I249" s="24">
        <v>3722</v>
      </c>
      <c r="J249" s="24">
        <v>4339</v>
      </c>
      <c r="K249" s="18"/>
      <c r="L249" s="9">
        <f t="shared" si="17"/>
        <v>0</v>
      </c>
      <c r="M249" s="9">
        <f t="shared" si="18"/>
        <v>0</v>
      </c>
      <c r="N249" s="9">
        <f t="shared" si="19"/>
        <v>0</v>
      </c>
    </row>
    <row r="250" spans="1:14" ht="15" x14ac:dyDescent="0.25">
      <c r="A250" s="7" t="s">
        <v>1584</v>
      </c>
      <c r="B250" s="8">
        <v>0.83511251344456905</v>
      </c>
      <c r="C250" s="16"/>
      <c r="D250" s="24">
        <f t="shared" si="15"/>
        <v>4</v>
      </c>
      <c r="E250" s="3">
        <v>4</v>
      </c>
      <c r="F250" s="6">
        <v>0</v>
      </c>
      <c r="G250" s="18"/>
      <c r="H250" s="24">
        <f t="shared" si="16"/>
        <v>6696</v>
      </c>
      <c r="I250" s="24">
        <v>2813</v>
      </c>
      <c r="J250" s="24">
        <v>3883</v>
      </c>
      <c r="K250" s="18"/>
      <c r="L250" s="9">
        <f t="shared" si="17"/>
        <v>5.9737156511350059E-2</v>
      </c>
      <c r="M250" s="9">
        <f t="shared" si="18"/>
        <v>0.14219694276573053</v>
      </c>
      <c r="N250" s="9">
        <f t="shared" si="19"/>
        <v>0</v>
      </c>
    </row>
    <row r="251" spans="1:14" ht="15" x14ac:dyDescent="0.25">
      <c r="A251" s="7" t="s">
        <v>1585</v>
      </c>
      <c r="B251" s="8">
        <v>0.366307551650283</v>
      </c>
      <c r="C251" s="16"/>
      <c r="D251" s="24">
        <f t="shared" si="15"/>
        <v>1</v>
      </c>
      <c r="E251" s="3">
        <v>1</v>
      </c>
      <c r="F251" s="6">
        <v>0</v>
      </c>
      <c r="G251" s="18"/>
      <c r="H251" s="24">
        <f t="shared" si="16"/>
        <v>5292</v>
      </c>
      <c r="I251" s="24">
        <v>584</v>
      </c>
      <c r="J251" s="24">
        <v>4708</v>
      </c>
      <c r="K251" s="18"/>
      <c r="L251" s="9">
        <f t="shared" si="17"/>
        <v>1.889644746787604E-2</v>
      </c>
      <c r="M251" s="9">
        <f t="shared" si="18"/>
        <v>0.17123287671232876</v>
      </c>
      <c r="N251" s="9">
        <f t="shared" si="19"/>
        <v>0</v>
      </c>
    </row>
    <row r="252" spans="1:14" ht="15" x14ac:dyDescent="0.25">
      <c r="A252" s="7" t="s">
        <v>354</v>
      </c>
      <c r="B252" s="8">
        <v>0.54253995116189102</v>
      </c>
      <c r="C252" s="16"/>
      <c r="D252" s="24">
        <f t="shared" si="15"/>
        <v>16</v>
      </c>
      <c r="E252" s="3">
        <v>16</v>
      </c>
      <c r="F252" s="6">
        <v>0</v>
      </c>
      <c r="G252" s="18"/>
      <c r="H252" s="24">
        <f t="shared" si="16"/>
        <v>446234</v>
      </c>
      <c r="I252" s="24">
        <v>269972</v>
      </c>
      <c r="J252" s="24">
        <v>176262</v>
      </c>
      <c r="K252" s="18"/>
      <c r="L252" s="9">
        <f t="shared" si="17"/>
        <v>3.5855627316609671E-3</v>
      </c>
      <c r="M252" s="9">
        <f t="shared" si="18"/>
        <v>5.9265405301290501E-3</v>
      </c>
      <c r="N252" s="9">
        <f t="shared" si="19"/>
        <v>0</v>
      </c>
    </row>
    <row r="253" spans="1:14" ht="15" x14ac:dyDescent="0.25">
      <c r="A253" s="7" t="s">
        <v>355</v>
      </c>
      <c r="B253" s="8">
        <v>0.72286477559629203</v>
      </c>
      <c r="C253" s="16"/>
      <c r="D253" s="24">
        <f t="shared" si="15"/>
        <v>147</v>
      </c>
      <c r="E253" s="3">
        <v>137</v>
      </c>
      <c r="F253" s="6">
        <v>10</v>
      </c>
      <c r="G253" s="18"/>
      <c r="H253" s="24">
        <f t="shared" si="16"/>
        <v>354543</v>
      </c>
      <c r="I253" s="24">
        <v>135215</v>
      </c>
      <c r="J253" s="24">
        <v>219328</v>
      </c>
      <c r="K253" s="18"/>
      <c r="L253" s="9">
        <f t="shared" si="17"/>
        <v>4.1461825504945801E-2</v>
      </c>
      <c r="M253" s="9">
        <f t="shared" si="18"/>
        <v>0.10132011980919277</v>
      </c>
      <c r="N253" s="9">
        <f t="shared" si="19"/>
        <v>4.5593813831339364E-3</v>
      </c>
    </row>
    <row r="254" spans="1:14" ht="15" x14ac:dyDescent="0.25">
      <c r="A254" s="7" t="s">
        <v>356</v>
      </c>
      <c r="B254" s="8">
        <v>0.760382336388015</v>
      </c>
      <c r="C254" s="16"/>
      <c r="D254" s="24">
        <f t="shared" si="15"/>
        <v>75</v>
      </c>
      <c r="E254" s="3">
        <v>69</v>
      </c>
      <c r="F254" s="6">
        <v>6</v>
      </c>
      <c r="G254" s="18"/>
      <c r="H254" s="24">
        <f t="shared" si="16"/>
        <v>284215</v>
      </c>
      <c r="I254" s="24">
        <v>167614</v>
      </c>
      <c r="J254" s="24">
        <v>116601</v>
      </c>
      <c r="K254" s="18"/>
      <c r="L254" s="9">
        <f t="shared" si="17"/>
        <v>2.6388473514768748E-2</v>
      </c>
      <c r="M254" s="9">
        <f t="shared" si="18"/>
        <v>4.1166012385600248E-2</v>
      </c>
      <c r="N254" s="9">
        <f t="shared" si="19"/>
        <v>5.145753466951398E-3</v>
      </c>
    </row>
    <row r="255" spans="1:14" ht="15" x14ac:dyDescent="0.25">
      <c r="A255" s="7" t="s">
        <v>357</v>
      </c>
      <c r="B255" s="8">
        <v>0.70674422581730201</v>
      </c>
      <c r="C255" s="16"/>
      <c r="D255" s="24">
        <f t="shared" si="15"/>
        <v>72</v>
      </c>
      <c r="E255" s="3">
        <v>68</v>
      </c>
      <c r="F255" s="6">
        <v>4</v>
      </c>
      <c r="G255" s="18"/>
      <c r="H255" s="24">
        <f t="shared" si="16"/>
        <v>280187</v>
      </c>
      <c r="I255" s="24">
        <v>171405</v>
      </c>
      <c r="J255" s="24">
        <v>108782</v>
      </c>
      <c r="K255" s="18"/>
      <c r="L255" s="9">
        <f t="shared" si="17"/>
        <v>2.5697123706667335E-2</v>
      </c>
      <c r="M255" s="9">
        <f t="shared" si="18"/>
        <v>3.967212158338438E-2</v>
      </c>
      <c r="N255" s="9">
        <f t="shared" si="19"/>
        <v>3.6770789284992001E-3</v>
      </c>
    </row>
    <row r="256" spans="1:14" ht="15" x14ac:dyDescent="0.25">
      <c r="A256" s="7" t="s">
        <v>358</v>
      </c>
      <c r="B256" s="8">
        <v>0.86912248819603899</v>
      </c>
      <c r="C256" s="16"/>
      <c r="D256" s="24">
        <f t="shared" si="15"/>
        <v>478</v>
      </c>
      <c r="E256" s="3">
        <v>459</v>
      </c>
      <c r="F256" s="6">
        <v>19</v>
      </c>
      <c r="G256" s="18"/>
      <c r="H256" s="24">
        <f t="shared" si="16"/>
        <v>613754</v>
      </c>
      <c r="I256" s="24">
        <v>347532</v>
      </c>
      <c r="J256" s="24">
        <v>266222</v>
      </c>
      <c r="K256" s="18"/>
      <c r="L256" s="9">
        <f t="shared" si="17"/>
        <v>7.7881366149955847E-2</v>
      </c>
      <c r="M256" s="9">
        <f t="shared" si="18"/>
        <v>0.132074168709644</v>
      </c>
      <c r="N256" s="9">
        <f t="shared" si="19"/>
        <v>7.136900782054075E-3</v>
      </c>
    </row>
    <row r="257" spans="1:14" ht="15" x14ac:dyDescent="0.25">
      <c r="A257" s="7" t="s">
        <v>359</v>
      </c>
      <c r="B257" s="8">
        <v>1.5055399010164101</v>
      </c>
      <c r="C257" s="16"/>
      <c r="D257" s="24">
        <f t="shared" si="15"/>
        <v>6481</v>
      </c>
      <c r="E257" s="3">
        <v>1842</v>
      </c>
      <c r="F257" s="6">
        <v>4639</v>
      </c>
      <c r="G257" s="18"/>
      <c r="H257" s="24">
        <f t="shared" si="16"/>
        <v>508272</v>
      </c>
      <c r="I257" s="24">
        <v>216675</v>
      </c>
      <c r="J257" s="24">
        <v>291597</v>
      </c>
      <c r="K257" s="18"/>
      <c r="L257" s="9">
        <f t="shared" si="17"/>
        <v>1.2751046683665439</v>
      </c>
      <c r="M257" s="9">
        <f t="shared" si="18"/>
        <v>0.85012114918656978</v>
      </c>
      <c r="N257" s="9">
        <f t="shared" si="19"/>
        <v>1.5908942821771144</v>
      </c>
    </row>
    <row r="258" spans="1:14" ht="15" x14ac:dyDescent="0.25">
      <c r="A258" s="7" t="s">
        <v>360</v>
      </c>
      <c r="B258" s="8">
        <v>2.5856814527371799</v>
      </c>
      <c r="C258" s="16"/>
      <c r="D258" s="24">
        <f t="shared" si="15"/>
        <v>5098</v>
      </c>
      <c r="E258" s="3">
        <v>4512</v>
      </c>
      <c r="F258" s="6">
        <v>586</v>
      </c>
      <c r="G258" s="18"/>
      <c r="H258" s="24">
        <f t="shared" si="16"/>
        <v>287006</v>
      </c>
      <c r="I258" s="24">
        <v>169715</v>
      </c>
      <c r="J258" s="24">
        <v>117291</v>
      </c>
      <c r="K258" s="18"/>
      <c r="L258" s="9">
        <f t="shared" si="17"/>
        <v>1.7762694856553523</v>
      </c>
      <c r="M258" s="9">
        <f t="shared" si="18"/>
        <v>2.6585746692985297</v>
      </c>
      <c r="N258" s="9">
        <f t="shared" si="19"/>
        <v>0.49961207594785617</v>
      </c>
    </row>
    <row r="259" spans="1:14" ht="15" x14ac:dyDescent="0.25">
      <c r="A259" s="7" t="s">
        <v>361</v>
      </c>
      <c r="B259" s="8">
        <v>2.69193863664773</v>
      </c>
      <c r="C259" s="16"/>
      <c r="D259" s="24">
        <f t="shared" ref="D259:D266" si="20">E259+F259</f>
        <v>12684</v>
      </c>
      <c r="E259" s="3">
        <v>7663</v>
      </c>
      <c r="F259" s="6">
        <v>5021</v>
      </c>
      <c r="G259" s="18"/>
      <c r="H259" s="24">
        <f t="shared" si="16"/>
        <v>548411</v>
      </c>
      <c r="I259" s="24">
        <v>223227</v>
      </c>
      <c r="J259" s="24">
        <v>325184</v>
      </c>
      <c r="K259" s="18"/>
      <c r="L259" s="9">
        <f t="shared" si="17"/>
        <v>2.3128638922268152</v>
      </c>
      <c r="M259" s="9">
        <f t="shared" si="18"/>
        <v>3.4328284660905717</v>
      </c>
      <c r="N259" s="9">
        <f t="shared" si="19"/>
        <v>1.5440489076953356</v>
      </c>
    </row>
    <row r="260" spans="1:14" ht="15" x14ac:dyDescent="0.25">
      <c r="A260" s="7" t="s">
        <v>362</v>
      </c>
      <c r="B260" s="8">
        <v>3.5673658348281201</v>
      </c>
      <c r="C260" s="16"/>
      <c r="D260" s="24">
        <f t="shared" si="20"/>
        <v>45098</v>
      </c>
      <c r="E260" s="3">
        <v>2204</v>
      </c>
      <c r="F260" s="6">
        <v>42894</v>
      </c>
      <c r="G260" s="18"/>
      <c r="H260" s="24">
        <f t="shared" ref="H260:H266" si="21">I260+J260</f>
        <v>904097</v>
      </c>
      <c r="I260" s="24">
        <v>44642</v>
      </c>
      <c r="J260" s="24">
        <v>859455</v>
      </c>
      <c r="K260" s="18"/>
      <c r="L260" s="9">
        <f t="shared" ref="L260:L266" si="22">D260*100/H260</f>
        <v>4.9881815778616678</v>
      </c>
      <c r="M260" s="9">
        <f t="shared" ref="M260:M266" si="23">E260*100/I260</f>
        <v>4.9370547914519962</v>
      </c>
      <c r="N260" s="9">
        <f t="shared" ref="N260:N266" si="24">F260*100/J260</f>
        <v>4.9908372166081998</v>
      </c>
    </row>
    <row r="261" spans="1:14" ht="15" x14ac:dyDescent="0.25">
      <c r="A261" s="7" t="s">
        <v>363</v>
      </c>
      <c r="B261" s="8">
        <v>3.9541584611305298</v>
      </c>
      <c r="C261" s="16"/>
      <c r="D261" s="24">
        <f t="shared" si="20"/>
        <v>51746</v>
      </c>
      <c r="E261" s="3">
        <v>6771</v>
      </c>
      <c r="F261" s="6">
        <v>44975</v>
      </c>
      <c r="G261" s="18"/>
      <c r="H261" s="24">
        <f t="shared" si="21"/>
        <v>565843</v>
      </c>
      <c r="I261" s="24">
        <v>84606</v>
      </c>
      <c r="J261" s="24">
        <v>481237</v>
      </c>
      <c r="K261" s="18"/>
      <c r="L261" s="9">
        <f t="shared" si="22"/>
        <v>9.1449394973517393</v>
      </c>
      <c r="M261" s="9">
        <f t="shared" si="23"/>
        <v>8.0029785121622581</v>
      </c>
      <c r="N261" s="9">
        <f t="shared" si="24"/>
        <v>9.3457070009163878</v>
      </c>
    </row>
    <row r="262" spans="1:14" ht="15" x14ac:dyDescent="0.25">
      <c r="A262" s="7" t="s">
        <v>364</v>
      </c>
      <c r="B262" s="8">
        <v>1.9819549014688</v>
      </c>
      <c r="C262" s="16"/>
      <c r="D262" s="24">
        <f t="shared" si="20"/>
        <v>15131</v>
      </c>
      <c r="E262" s="3">
        <v>442</v>
      </c>
      <c r="F262" s="6">
        <v>14689</v>
      </c>
      <c r="G262" s="18"/>
      <c r="H262" s="24">
        <f t="shared" si="21"/>
        <v>978566</v>
      </c>
      <c r="I262" s="24">
        <v>426305</v>
      </c>
      <c r="J262" s="24">
        <v>552261</v>
      </c>
      <c r="K262" s="18"/>
      <c r="L262" s="9">
        <f t="shared" si="22"/>
        <v>1.5462421543360387</v>
      </c>
      <c r="M262" s="9">
        <f t="shared" si="23"/>
        <v>0.10368163638709375</v>
      </c>
      <c r="N262" s="9">
        <f t="shared" si="24"/>
        <v>2.6597931050716963</v>
      </c>
    </row>
    <row r="263" spans="1:14" ht="15" x14ac:dyDescent="0.25">
      <c r="A263" s="7" t="s">
        <v>365</v>
      </c>
      <c r="B263" s="8">
        <v>2.0797768055328598</v>
      </c>
      <c r="C263" s="16"/>
      <c r="D263" s="24">
        <f t="shared" si="20"/>
        <v>12122</v>
      </c>
      <c r="E263" s="3">
        <v>2117</v>
      </c>
      <c r="F263" s="6">
        <v>10005</v>
      </c>
      <c r="G263" s="18"/>
      <c r="H263" s="24">
        <f t="shared" si="21"/>
        <v>636812</v>
      </c>
      <c r="I263" s="24">
        <v>89421</v>
      </c>
      <c r="J263" s="24">
        <v>547391</v>
      </c>
      <c r="K263" s="18"/>
      <c r="L263" s="9">
        <f t="shared" si="22"/>
        <v>1.9035445311960202</v>
      </c>
      <c r="M263" s="9">
        <f t="shared" si="23"/>
        <v>2.3674528354637054</v>
      </c>
      <c r="N263" s="9">
        <f t="shared" si="24"/>
        <v>1.8277611433143768</v>
      </c>
    </row>
    <row r="264" spans="1:14" ht="15" x14ac:dyDescent="0.25">
      <c r="A264" s="7" t="s">
        <v>366</v>
      </c>
      <c r="B264" s="8">
        <v>1.3190506578680901</v>
      </c>
      <c r="C264" s="16"/>
      <c r="D264" s="24">
        <f t="shared" si="20"/>
        <v>123</v>
      </c>
      <c r="E264" s="3">
        <v>85</v>
      </c>
      <c r="F264" s="6">
        <v>38</v>
      </c>
      <c r="G264" s="18"/>
      <c r="H264" s="24">
        <f t="shared" si="21"/>
        <v>373461</v>
      </c>
      <c r="I264" s="24">
        <v>189378</v>
      </c>
      <c r="J264" s="24">
        <v>184083</v>
      </c>
      <c r="K264" s="18"/>
      <c r="L264" s="9">
        <f t="shared" si="22"/>
        <v>3.2935165920939535E-2</v>
      </c>
      <c r="M264" s="9">
        <f t="shared" si="23"/>
        <v>4.4883777418707561E-2</v>
      </c>
      <c r="N264" s="9">
        <f t="shared" si="24"/>
        <v>2.0642862187165573E-2</v>
      </c>
    </row>
    <row r="265" spans="1:14" ht="15" x14ac:dyDescent="0.25">
      <c r="A265" s="7" t="s">
        <v>367</v>
      </c>
      <c r="B265" s="8">
        <v>6.1735298813988804</v>
      </c>
      <c r="C265" s="16"/>
      <c r="D265" s="24">
        <f t="shared" si="20"/>
        <v>70194</v>
      </c>
      <c r="E265" s="3">
        <v>1241</v>
      </c>
      <c r="F265" s="6">
        <v>68953</v>
      </c>
      <c r="G265" s="18"/>
      <c r="H265" s="24">
        <f t="shared" si="21"/>
        <v>806507</v>
      </c>
      <c r="I265" s="24">
        <v>96353</v>
      </c>
      <c r="J265" s="24">
        <v>710154</v>
      </c>
      <c r="K265" s="18"/>
      <c r="L265" s="9">
        <f t="shared" si="22"/>
        <v>8.7034582464876316</v>
      </c>
      <c r="M265" s="9">
        <f t="shared" si="23"/>
        <v>1.2879723516652311</v>
      </c>
      <c r="N265" s="9">
        <f t="shared" si="24"/>
        <v>9.709584118374325</v>
      </c>
    </row>
    <row r="266" spans="1:14" ht="15" x14ac:dyDescent="0.25">
      <c r="A266" s="7" t="s">
        <v>368</v>
      </c>
      <c r="B266" s="8">
        <v>0.80274762396622901</v>
      </c>
      <c r="C266" s="16"/>
      <c r="D266" s="24">
        <f t="shared" si="20"/>
        <v>1136</v>
      </c>
      <c r="E266" s="3">
        <v>162</v>
      </c>
      <c r="F266" s="6">
        <v>974</v>
      </c>
      <c r="G266" s="18"/>
      <c r="H266" s="24">
        <f t="shared" si="21"/>
        <v>1086380</v>
      </c>
      <c r="I266" s="24">
        <v>75920</v>
      </c>
      <c r="J266" s="24">
        <v>1010460</v>
      </c>
      <c r="K266" s="18"/>
      <c r="L266" s="9">
        <f t="shared" si="22"/>
        <v>0.10456746258215358</v>
      </c>
      <c r="M266" s="9">
        <f t="shared" si="23"/>
        <v>0.21338250790305585</v>
      </c>
      <c r="N266" s="9">
        <f t="shared" si="24"/>
        <v>9.6391742374760017E-2</v>
      </c>
    </row>
    <row r="267" spans="1:14" ht="15" x14ac:dyDescent="0.25">
      <c r="A267" s="25" t="s">
        <v>1549</v>
      </c>
      <c r="B267" s="26">
        <v>2.4022000000000001</v>
      </c>
      <c r="C267" s="16"/>
      <c r="D267" s="33">
        <f>SUM(D2:D266)</f>
        <v>14137205</v>
      </c>
      <c r="E267" s="33">
        <f>SUM(E2:E266)</f>
        <v>12025454</v>
      </c>
      <c r="F267" s="33">
        <f>SUM(F2:F266)</f>
        <v>2111751</v>
      </c>
      <c r="G267" s="18"/>
      <c r="H267" s="33">
        <f>SUM(H2:H266)</f>
        <v>211434035</v>
      </c>
      <c r="I267" s="33">
        <f>SUM(I2:I266)</f>
        <v>160729646</v>
      </c>
      <c r="J267" s="33">
        <f>SUM(J2:J266)</f>
        <v>50704389</v>
      </c>
      <c r="K267" s="18"/>
      <c r="L267" s="24"/>
      <c r="M267" s="24"/>
      <c r="N267" s="24"/>
    </row>
    <row r="268" spans="1:14" ht="15.75" thickBot="1" x14ac:dyDescent="0.3">
      <c r="C268" s="21"/>
      <c r="G268" s="22"/>
      <c r="K268" s="22"/>
    </row>
    <row r="269" spans="1:14" thickTop="1" thickBot="1" x14ac:dyDescent="0.3">
      <c r="D269" s="35"/>
      <c r="E269" s="35"/>
      <c r="F269" s="35"/>
      <c r="G269" s="36"/>
      <c r="H269" s="35"/>
      <c r="I269" s="35"/>
      <c r="J269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6"/>
  <sheetViews>
    <sheetView workbookViewId="0">
      <selection activeCell="L20" sqref="L20"/>
    </sheetView>
  </sheetViews>
  <sheetFormatPr defaultRowHeight="15" x14ac:dyDescent="0.25"/>
  <cols>
    <col min="1" max="1" width="8.5703125" style="1" customWidth="1"/>
    <col min="2" max="2" width="20.28515625" style="2" bestFit="1" customWidth="1"/>
    <col min="3" max="3" width="8.28515625" style="2" customWidth="1"/>
    <col min="4" max="4" width="18.85546875" customWidth="1"/>
    <col min="5" max="5" width="22" customWidth="1"/>
    <col min="6" max="6" width="21.5703125" customWidth="1"/>
    <col min="7" max="7" width="9" style="57" customWidth="1"/>
    <col min="8" max="8" width="15.5703125" customWidth="1"/>
    <col min="9" max="9" width="19.28515625" customWidth="1"/>
    <col min="10" max="10" width="19.7109375" customWidth="1"/>
    <col min="11" max="11" width="13" customWidth="1"/>
    <col min="12" max="12" width="11.42578125" customWidth="1"/>
    <col min="13" max="13" width="16.85546875" customWidth="1"/>
    <col min="14" max="14" width="20.5703125" customWidth="1"/>
  </cols>
  <sheetData>
    <row r="1" spans="1:14" ht="45" x14ac:dyDescent="0.25">
      <c r="A1" s="23" t="s">
        <v>1568</v>
      </c>
      <c r="B1" s="7" t="s">
        <v>1551</v>
      </c>
      <c r="C1" s="49"/>
      <c r="D1" s="11" t="s">
        <v>1562</v>
      </c>
      <c r="E1" s="41" t="s">
        <v>1554</v>
      </c>
      <c r="F1" s="38" t="s">
        <v>1553</v>
      </c>
      <c r="G1" s="52"/>
      <c r="H1" s="11" t="s">
        <v>1563</v>
      </c>
      <c r="I1" s="11" t="s">
        <v>1564</v>
      </c>
      <c r="J1" s="11" t="s">
        <v>1565</v>
      </c>
      <c r="K1" s="58"/>
      <c r="L1" s="11" t="s">
        <v>1560</v>
      </c>
      <c r="M1" s="11" t="s">
        <v>1556</v>
      </c>
      <c r="N1" s="11" t="s">
        <v>1558</v>
      </c>
    </row>
    <row r="2" spans="1:14" x14ac:dyDescent="0.25">
      <c r="A2" s="7" t="s">
        <v>369</v>
      </c>
      <c r="B2" s="8">
        <v>1.6810456617146901</v>
      </c>
      <c r="C2" s="50"/>
      <c r="D2" s="24">
        <f>E2+F2</f>
        <v>1271</v>
      </c>
      <c r="E2" s="42">
        <v>1254</v>
      </c>
      <c r="F2" s="39">
        <v>17</v>
      </c>
      <c r="G2" s="53"/>
      <c r="H2" s="24">
        <f>I2+J2</f>
        <v>33305</v>
      </c>
      <c r="I2" s="24">
        <v>32953</v>
      </c>
      <c r="J2" s="24">
        <v>352</v>
      </c>
      <c r="K2" s="54"/>
      <c r="L2" s="9">
        <f t="shared" ref="L2:L65" si="0">D2*100/H2</f>
        <v>3.8162438072361509</v>
      </c>
      <c r="M2" s="9">
        <f t="shared" ref="M2:M65" si="1">E2*100/I2</f>
        <v>3.8054198403787214</v>
      </c>
      <c r="N2" s="9">
        <f t="shared" ref="N2:N65" si="2">F2*100/J2</f>
        <v>4.8295454545454541</v>
      </c>
    </row>
    <row r="3" spans="1:14" x14ac:dyDescent="0.25">
      <c r="A3" s="7" t="s">
        <v>370</v>
      </c>
      <c r="B3" s="8">
        <v>1.00336811875042</v>
      </c>
      <c r="C3" s="50"/>
      <c r="D3" s="24">
        <f t="shared" ref="D3:D66" si="3">E3+F3</f>
        <v>811</v>
      </c>
      <c r="E3" s="42">
        <v>810</v>
      </c>
      <c r="F3" s="39">
        <v>1</v>
      </c>
      <c r="G3" s="53"/>
      <c r="H3" s="24">
        <f t="shared" ref="H3:H66" si="4">I3+J3</f>
        <v>114052</v>
      </c>
      <c r="I3" s="24">
        <v>109254</v>
      </c>
      <c r="J3" s="24">
        <v>4798</v>
      </c>
      <c r="K3" s="54"/>
      <c r="L3" s="9">
        <f t="shared" si="0"/>
        <v>0.71107915687581102</v>
      </c>
      <c r="M3" s="9">
        <f t="shared" si="1"/>
        <v>0.74139161952880439</v>
      </c>
      <c r="N3" s="9">
        <f t="shared" si="2"/>
        <v>2.0842017507294707E-2</v>
      </c>
    </row>
    <row r="4" spans="1:14" x14ac:dyDescent="0.25">
      <c r="A4" s="7" t="s">
        <v>371</v>
      </c>
      <c r="B4" s="8">
        <v>2.7657779234451301</v>
      </c>
      <c r="C4" s="50"/>
      <c r="D4" s="24">
        <f t="shared" si="3"/>
        <v>8727</v>
      </c>
      <c r="E4" s="42">
        <v>8680</v>
      </c>
      <c r="F4" s="39">
        <v>47</v>
      </c>
      <c r="G4" s="53"/>
      <c r="H4" s="24">
        <f t="shared" si="4"/>
        <v>74397.999999999898</v>
      </c>
      <c r="I4" s="24">
        <v>72953.999999999898</v>
      </c>
      <c r="J4" s="24">
        <v>1444</v>
      </c>
      <c r="K4" s="54"/>
      <c r="L4" s="9">
        <f t="shared" si="0"/>
        <v>11.730154036398844</v>
      </c>
      <c r="M4" s="9">
        <f t="shared" si="1"/>
        <v>11.897908270965283</v>
      </c>
      <c r="N4" s="9">
        <f t="shared" si="2"/>
        <v>3.2548476454293627</v>
      </c>
    </row>
    <row r="5" spans="1:14" x14ac:dyDescent="0.25">
      <c r="A5" s="7" t="s">
        <v>372</v>
      </c>
      <c r="B5" s="8">
        <v>3.7492202880591998</v>
      </c>
      <c r="C5" s="50"/>
      <c r="D5" s="24">
        <f t="shared" si="3"/>
        <v>27677.999999999898</v>
      </c>
      <c r="E5" s="42">
        <v>15382</v>
      </c>
      <c r="F5" s="39">
        <v>12295.9999999999</v>
      </c>
      <c r="G5" s="53"/>
      <c r="H5" s="24">
        <f t="shared" si="4"/>
        <v>168789.99999999988</v>
      </c>
      <c r="I5" s="24">
        <v>124244</v>
      </c>
      <c r="J5" s="24">
        <v>44545.999999999898</v>
      </c>
      <c r="K5" s="54"/>
      <c r="L5" s="9">
        <f t="shared" si="0"/>
        <v>16.397890870312175</v>
      </c>
      <c r="M5" s="9">
        <f t="shared" si="1"/>
        <v>12.380477125655966</v>
      </c>
      <c r="N5" s="9">
        <f t="shared" si="2"/>
        <v>27.602927311093989</v>
      </c>
    </row>
    <row r="6" spans="1:14" x14ac:dyDescent="0.25">
      <c r="A6" s="7" t="s">
        <v>373</v>
      </c>
      <c r="B6" s="8">
        <v>2.27085288053707</v>
      </c>
      <c r="C6" s="50"/>
      <c r="D6" s="24">
        <f t="shared" si="3"/>
        <v>18343</v>
      </c>
      <c r="E6" s="42">
        <v>10246</v>
      </c>
      <c r="F6" s="39">
        <v>8096.9999999999991</v>
      </c>
      <c r="G6" s="53"/>
      <c r="H6" s="24">
        <f t="shared" si="4"/>
        <v>85204.999999999898</v>
      </c>
      <c r="I6" s="24">
        <v>52768</v>
      </c>
      <c r="J6" s="24">
        <v>32436.999999999898</v>
      </c>
      <c r="K6" s="54"/>
      <c r="L6" s="9">
        <f t="shared" si="0"/>
        <v>21.528079338067041</v>
      </c>
      <c r="M6" s="9">
        <f t="shared" si="1"/>
        <v>19.417070952092178</v>
      </c>
      <c r="N6" s="9">
        <f t="shared" si="2"/>
        <v>24.962234485310059</v>
      </c>
    </row>
    <row r="7" spans="1:14" x14ac:dyDescent="0.25">
      <c r="A7" s="7" t="s">
        <v>374</v>
      </c>
      <c r="B7" s="8">
        <v>3.1816816586927801</v>
      </c>
      <c r="C7" s="50"/>
      <c r="D7" s="24">
        <f t="shared" si="3"/>
        <v>7329</v>
      </c>
      <c r="E7" s="42">
        <v>4713</v>
      </c>
      <c r="F7" s="39">
        <v>2616</v>
      </c>
      <c r="G7" s="53"/>
      <c r="H7" s="24">
        <f t="shared" si="4"/>
        <v>68759.999999999898</v>
      </c>
      <c r="I7" s="24">
        <v>56252</v>
      </c>
      <c r="J7" s="24">
        <v>12507.9999999999</v>
      </c>
      <c r="K7" s="54"/>
      <c r="L7" s="9">
        <f t="shared" si="0"/>
        <v>10.658813263525321</v>
      </c>
      <c r="M7" s="9">
        <f t="shared" si="1"/>
        <v>8.3783687691104323</v>
      </c>
      <c r="N7" s="9">
        <f t="shared" si="2"/>
        <v>20.914614646626326</v>
      </c>
    </row>
    <row r="8" spans="1:14" x14ac:dyDescent="0.25">
      <c r="A8" s="7" t="s">
        <v>375</v>
      </c>
      <c r="B8" s="8">
        <v>1.84608541773465</v>
      </c>
      <c r="C8" s="50"/>
      <c r="D8" s="24">
        <f t="shared" si="3"/>
        <v>8356</v>
      </c>
      <c r="E8" s="42">
        <v>8298</v>
      </c>
      <c r="F8" s="39">
        <v>58</v>
      </c>
      <c r="G8" s="53"/>
      <c r="H8" s="24">
        <f t="shared" si="4"/>
        <v>243126</v>
      </c>
      <c r="I8" s="24">
        <v>233452</v>
      </c>
      <c r="J8" s="24">
        <v>9674</v>
      </c>
      <c r="K8" s="54"/>
      <c r="L8" s="9">
        <f t="shared" si="0"/>
        <v>3.4369010307412617</v>
      </c>
      <c r="M8" s="9">
        <f t="shared" si="1"/>
        <v>3.5544780083271936</v>
      </c>
      <c r="N8" s="9">
        <f t="shared" si="2"/>
        <v>0.59954517262766183</v>
      </c>
    </row>
    <row r="9" spans="1:14" x14ac:dyDescent="0.25">
      <c r="A9" s="7" t="s">
        <v>376</v>
      </c>
      <c r="B9" s="8">
        <v>1.9706666151929899</v>
      </c>
      <c r="C9" s="50"/>
      <c r="D9" s="24">
        <f t="shared" si="3"/>
        <v>2414</v>
      </c>
      <c r="E9" s="42">
        <v>2414</v>
      </c>
      <c r="F9" s="39">
        <v>0</v>
      </c>
      <c r="G9" s="53"/>
      <c r="H9" s="24">
        <f t="shared" si="4"/>
        <v>188576.99999999898</v>
      </c>
      <c r="I9" s="24">
        <v>188282.99999999898</v>
      </c>
      <c r="J9" s="24">
        <v>294</v>
      </c>
      <c r="K9" s="54"/>
      <c r="L9" s="9">
        <f t="shared" si="0"/>
        <v>1.2801136936105746</v>
      </c>
      <c r="M9" s="9">
        <f t="shared" si="1"/>
        <v>1.2821125645969169</v>
      </c>
      <c r="N9" s="9">
        <f t="shared" si="2"/>
        <v>0</v>
      </c>
    </row>
    <row r="10" spans="1:14" x14ac:dyDescent="0.25">
      <c r="A10" s="7" t="s">
        <v>377</v>
      </c>
      <c r="B10" s="8">
        <v>1.34965679017893</v>
      </c>
      <c r="C10" s="50"/>
      <c r="D10" s="24">
        <f t="shared" si="3"/>
        <v>2028.9999999999998</v>
      </c>
      <c r="E10" s="42">
        <v>2025.9999999999998</v>
      </c>
      <c r="F10" s="39">
        <v>3</v>
      </c>
      <c r="G10" s="53"/>
      <c r="H10" s="24">
        <f t="shared" si="4"/>
        <v>176291.99999999898</v>
      </c>
      <c r="I10" s="24">
        <v>175229.99999999898</v>
      </c>
      <c r="J10" s="24">
        <v>1062</v>
      </c>
      <c r="K10" s="54"/>
      <c r="L10" s="9">
        <f t="shared" si="0"/>
        <v>1.1509314092528371</v>
      </c>
      <c r="M10" s="9">
        <f t="shared" si="1"/>
        <v>1.156194715516756</v>
      </c>
      <c r="N10" s="9">
        <f t="shared" si="2"/>
        <v>0.2824858757062147</v>
      </c>
    </row>
    <row r="11" spans="1:14" x14ac:dyDescent="0.25">
      <c r="A11" s="7" t="s">
        <v>378</v>
      </c>
      <c r="B11" s="8">
        <v>1.0020816145320099</v>
      </c>
      <c r="C11" s="50"/>
      <c r="D11" s="24">
        <f t="shared" si="3"/>
        <v>958</v>
      </c>
      <c r="E11" s="42">
        <v>936</v>
      </c>
      <c r="F11" s="39">
        <v>22</v>
      </c>
      <c r="G11" s="53"/>
      <c r="H11" s="24">
        <f t="shared" si="4"/>
        <v>81960</v>
      </c>
      <c r="I11" s="24">
        <v>78474</v>
      </c>
      <c r="J11" s="24">
        <v>3486</v>
      </c>
      <c r="K11" s="54"/>
      <c r="L11" s="9">
        <f t="shared" si="0"/>
        <v>1.1688628599316739</v>
      </c>
      <c r="M11" s="9">
        <f t="shared" si="1"/>
        <v>1.1927517394296201</v>
      </c>
      <c r="N11" s="9">
        <f t="shared" si="2"/>
        <v>0.63109581181870333</v>
      </c>
    </row>
    <row r="12" spans="1:14" x14ac:dyDescent="0.25">
      <c r="A12" s="7" t="s">
        <v>379</v>
      </c>
      <c r="B12" s="8">
        <v>1.0140334081378499</v>
      </c>
      <c r="C12" s="50"/>
      <c r="D12" s="24">
        <f t="shared" si="3"/>
        <v>201</v>
      </c>
      <c r="E12" s="42">
        <v>197</v>
      </c>
      <c r="F12" s="39">
        <v>4</v>
      </c>
      <c r="G12" s="53"/>
      <c r="H12" s="24">
        <f t="shared" si="4"/>
        <v>6258</v>
      </c>
      <c r="I12" s="24">
        <v>6203</v>
      </c>
      <c r="J12" s="24">
        <v>55</v>
      </c>
      <c r="K12" s="54"/>
      <c r="L12" s="9">
        <f t="shared" si="0"/>
        <v>3.2118887823585811</v>
      </c>
      <c r="M12" s="9">
        <f t="shared" si="1"/>
        <v>3.1758826374334999</v>
      </c>
      <c r="N12" s="9">
        <f t="shared" si="2"/>
        <v>7.2727272727272725</v>
      </c>
    </row>
    <row r="13" spans="1:14" x14ac:dyDescent="0.25">
      <c r="A13" s="7" t="s">
        <v>380</v>
      </c>
      <c r="B13" s="8">
        <v>7.4308956969468696</v>
      </c>
      <c r="C13" s="50"/>
      <c r="D13" s="24">
        <f t="shared" si="3"/>
        <v>21998</v>
      </c>
      <c r="E13" s="42">
        <v>13092</v>
      </c>
      <c r="F13" s="39">
        <v>8906</v>
      </c>
      <c r="G13" s="53"/>
      <c r="H13" s="24">
        <f t="shared" si="4"/>
        <v>49718.999999999898</v>
      </c>
      <c r="I13" s="24">
        <v>36674.999999999898</v>
      </c>
      <c r="J13" s="24">
        <v>13044</v>
      </c>
      <c r="K13" s="54"/>
      <c r="L13" s="9">
        <f t="shared" si="0"/>
        <v>44.24465496088024</v>
      </c>
      <c r="M13" s="9">
        <f t="shared" si="1"/>
        <v>35.697341513292535</v>
      </c>
      <c r="N13" s="9">
        <f t="shared" si="2"/>
        <v>68.276602269242559</v>
      </c>
    </row>
    <row r="14" spans="1:14" x14ac:dyDescent="0.25">
      <c r="A14" s="7" t="s">
        <v>381</v>
      </c>
      <c r="B14" s="8">
        <v>19.7415025941133</v>
      </c>
      <c r="C14" s="50"/>
      <c r="D14" s="24">
        <f t="shared" si="3"/>
        <v>85292.999999999898</v>
      </c>
      <c r="E14" s="42">
        <v>11705</v>
      </c>
      <c r="F14" s="39">
        <v>73587.999999999898</v>
      </c>
      <c r="G14" s="53"/>
      <c r="H14" s="24">
        <f t="shared" si="4"/>
        <v>118436.9999999999</v>
      </c>
      <c r="I14" s="24">
        <v>22352</v>
      </c>
      <c r="J14" s="24">
        <v>96084.999999999898</v>
      </c>
      <c r="K14" s="54"/>
      <c r="L14" s="9">
        <f t="shared" si="0"/>
        <v>72.015501912409107</v>
      </c>
      <c r="M14" s="9">
        <f t="shared" si="1"/>
        <v>52.366678596993559</v>
      </c>
      <c r="N14" s="9">
        <f t="shared" si="2"/>
        <v>76.586355830774806</v>
      </c>
    </row>
    <row r="15" spans="1:14" x14ac:dyDescent="0.25">
      <c r="A15" s="7" t="s">
        <v>382</v>
      </c>
      <c r="B15" s="8">
        <v>4.7722357474251798</v>
      </c>
      <c r="C15" s="50"/>
      <c r="D15" s="24">
        <f t="shared" si="3"/>
        <v>47272</v>
      </c>
      <c r="E15" s="42">
        <v>19271</v>
      </c>
      <c r="F15" s="39">
        <v>28001</v>
      </c>
      <c r="G15" s="53"/>
      <c r="H15" s="24">
        <f t="shared" si="4"/>
        <v>104971.9999999998</v>
      </c>
      <c r="I15" s="24">
        <v>54659.999999999898</v>
      </c>
      <c r="J15" s="24">
        <v>50311.999999999898</v>
      </c>
      <c r="K15" s="54"/>
      <c r="L15" s="9">
        <f t="shared" si="0"/>
        <v>45.032961170597964</v>
      </c>
      <c r="M15" s="9">
        <f t="shared" si="1"/>
        <v>35.256128796194723</v>
      </c>
      <c r="N15" s="9">
        <f t="shared" si="2"/>
        <v>55.654714581014581</v>
      </c>
    </row>
    <row r="16" spans="1:14" x14ac:dyDescent="0.25">
      <c r="A16" s="7" t="s">
        <v>383</v>
      </c>
      <c r="B16" s="8">
        <v>3.14132975428336</v>
      </c>
      <c r="C16" s="50"/>
      <c r="D16" s="24">
        <f t="shared" si="3"/>
        <v>9706</v>
      </c>
      <c r="E16" s="42">
        <v>5307</v>
      </c>
      <c r="F16" s="39">
        <v>4399</v>
      </c>
      <c r="G16" s="53"/>
      <c r="H16" s="24">
        <f t="shared" si="4"/>
        <v>39205</v>
      </c>
      <c r="I16" s="24">
        <v>24221</v>
      </c>
      <c r="J16" s="24">
        <v>14984</v>
      </c>
      <c r="K16" s="54"/>
      <c r="L16" s="9">
        <f t="shared" si="0"/>
        <v>24.757046295115419</v>
      </c>
      <c r="M16" s="9">
        <f t="shared" si="1"/>
        <v>21.91073861525123</v>
      </c>
      <c r="N16" s="9">
        <f t="shared" si="2"/>
        <v>29.35798184730379</v>
      </c>
    </row>
    <row r="17" spans="1:14" x14ac:dyDescent="0.25">
      <c r="A17" s="7" t="s">
        <v>384</v>
      </c>
      <c r="B17" s="8">
        <v>9.2853741494884794</v>
      </c>
      <c r="C17" s="50"/>
      <c r="D17" s="24">
        <f t="shared" si="3"/>
        <v>29271</v>
      </c>
      <c r="E17" s="42">
        <v>1968</v>
      </c>
      <c r="F17" s="39">
        <v>27303</v>
      </c>
      <c r="G17" s="53"/>
      <c r="H17" s="24">
        <f t="shared" si="4"/>
        <v>63964.999999999898</v>
      </c>
      <c r="I17" s="24">
        <v>2869</v>
      </c>
      <c r="J17" s="24">
        <v>61095.999999999898</v>
      </c>
      <c r="K17" s="54"/>
      <c r="L17" s="9">
        <f t="shared" si="0"/>
        <v>45.760963026655276</v>
      </c>
      <c r="M17" s="9">
        <f t="shared" si="1"/>
        <v>68.595329383060303</v>
      </c>
      <c r="N17" s="9">
        <f t="shared" si="2"/>
        <v>44.688686657064366</v>
      </c>
    </row>
    <row r="18" spans="1:14" x14ac:dyDescent="0.25">
      <c r="A18" s="7" t="s">
        <v>385</v>
      </c>
      <c r="B18" s="8">
        <v>4.3730486532389596</v>
      </c>
      <c r="C18" s="50"/>
      <c r="D18" s="24">
        <f t="shared" si="3"/>
        <v>17272</v>
      </c>
      <c r="E18" s="42">
        <v>4083</v>
      </c>
      <c r="F18" s="39">
        <v>13189</v>
      </c>
      <c r="G18" s="53"/>
      <c r="H18" s="24">
        <f t="shared" si="4"/>
        <v>46057</v>
      </c>
      <c r="I18" s="24">
        <v>8244</v>
      </c>
      <c r="J18" s="24">
        <v>37813</v>
      </c>
      <c r="K18" s="54"/>
      <c r="L18" s="9">
        <f t="shared" si="0"/>
        <v>37.501357014134662</v>
      </c>
      <c r="M18" s="9">
        <f t="shared" si="1"/>
        <v>49.526928675400292</v>
      </c>
      <c r="N18" s="9">
        <f t="shared" si="2"/>
        <v>34.879538782958242</v>
      </c>
    </row>
    <row r="19" spans="1:14" x14ac:dyDescent="0.25">
      <c r="A19" s="7" t="s">
        <v>386</v>
      </c>
      <c r="B19" s="8">
        <v>5.1057867217525299</v>
      </c>
      <c r="C19" s="50"/>
      <c r="D19" s="24">
        <f t="shared" si="3"/>
        <v>54342.999999999898</v>
      </c>
      <c r="E19" s="42">
        <v>47018.999999999898</v>
      </c>
      <c r="F19" s="39">
        <v>7324</v>
      </c>
      <c r="G19" s="53"/>
      <c r="H19" s="24">
        <f t="shared" si="4"/>
        <v>170850.99999999889</v>
      </c>
      <c r="I19" s="24">
        <v>147438.99999999901</v>
      </c>
      <c r="J19" s="24">
        <v>23411.999999999898</v>
      </c>
      <c r="K19" s="54"/>
      <c r="L19" s="9">
        <f t="shared" si="0"/>
        <v>31.807247250528384</v>
      </c>
      <c r="M19" s="9">
        <f t="shared" si="1"/>
        <v>31.890476739533103</v>
      </c>
      <c r="N19" s="9">
        <f t="shared" si="2"/>
        <v>31.283102682385238</v>
      </c>
    </row>
    <row r="20" spans="1:14" x14ac:dyDescent="0.25">
      <c r="A20" s="7" t="s">
        <v>387</v>
      </c>
      <c r="B20" s="8">
        <v>3.6619141148979</v>
      </c>
      <c r="C20" s="50"/>
      <c r="D20" s="24">
        <f t="shared" si="3"/>
        <v>22757.999999999993</v>
      </c>
      <c r="E20" s="42">
        <v>14167</v>
      </c>
      <c r="F20" s="39">
        <v>8590.9999999999909</v>
      </c>
      <c r="G20" s="53"/>
      <c r="H20" s="24">
        <f t="shared" si="4"/>
        <v>85515</v>
      </c>
      <c r="I20" s="24">
        <v>53052</v>
      </c>
      <c r="J20" s="24">
        <v>32463</v>
      </c>
      <c r="K20" s="54"/>
      <c r="L20" s="9">
        <f t="shared" si="0"/>
        <v>26.612874934222056</v>
      </c>
      <c r="M20" s="9">
        <f t="shared" si="1"/>
        <v>26.703988539546106</v>
      </c>
      <c r="N20" s="9">
        <f t="shared" si="2"/>
        <v>26.46397437082214</v>
      </c>
    </row>
    <row r="21" spans="1:14" x14ac:dyDescent="0.25">
      <c r="A21" s="7" t="s">
        <v>388</v>
      </c>
      <c r="B21" s="8">
        <v>6.9088049407950498</v>
      </c>
      <c r="C21" s="50"/>
      <c r="D21" s="24">
        <f t="shared" si="3"/>
        <v>46368</v>
      </c>
      <c r="E21" s="42">
        <v>8298</v>
      </c>
      <c r="F21" s="39">
        <v>38070</v>
      </c>
      <c r="G21" s="53"/>
      <c r="H21" s="24">
        <f t="shared" si="4"/>
        <v>92185.999999999898</v>
      </c>
      <c r="I21" s="24">
        <v>21747</v>
      </c>
      <c r="J21" s="24">
        <v>70438.999999999898</v>
      </c>
      <c r="K21" s="54"/>
      <c r="L21" s="9">
        <f t="shared" si="0"/>
        <v>50.298309938602443</v>
      </c>
      <c r="M21" s="9">
        <f t="shared" si="1"/>
        <v>38.156987170644229</v>
      </c>
      <c r="N21" s="9">
        <f t="shared" si="2"/>
        <v>54.046763866608067</v>
      </c>
    </row>
    <row r="22" spans="1:14" x14ac:dyDescent="0.25">
      <c r="A22" s="7" t="s">
        <v>389</v>
      </c>
      <c r="B22" s="8">
        <v>3.79699165904317</v>
      </c>
      <c r="C22" s="50"/>
      <c r="D22" s="24">
        <f t="shared" si="3"/>
        <v>19029.999999999898</v>
      </c>
      <c r="E22" s="42">
        <v>18568.999999999898</v>
      </c>
      <c r="F22" s="39">
        <v>461</v>
      </c>
      <c r="G22" s="53"/>
      <c r="H22" s="24">
        <f t="shared" si="4"/>
        <v>191237.99999999898</v>
      </c>
      <c r="I22" s="24">
        <v>159443.99999999898</v>
      </c>
      <c r="J22" s="24">
        <v>31794</v>
      </c>
      <c r="K22" s="54"/>
      <c r="L22" s="9">
        <f t="shared" si="0"/>
        <v>9.9509511707924148</v>
      </c>
      <c r="M22" s="9">
        <f t="shared" si="1"/>
        <v>11.646095180753127</v>
      </c>
      <c r="N22" s="9">
        <f t="shared" si="2"/>
        <v>1.4499591117820974</v>
      </c>
    </row>
    <row r="23" spans="1:14" x14ac:dyDescent="0.25">
      <c r="A23" s="7" t="s">
        <v>390</v>
      </c>
      <c r="B23" s="8">
        <v>4.3752217028584601</v>
      </c>
      <c r="C23" s="50"/>
      <c r="D23" s="24">
        <f t="shared" si="3"/>
        <v>14122</v>
      </c>
      <c r="E23" s="42">
        <v>13855</v>
      </c>
      <c r="F23" s="39">
        <v>267</v>
      </c>
      <c r="G23" s="53"/>
      <c r="H23" s="24">
        <f t="shared" si="4"/>
        <v>113808</v>
      </c>
      <c r="I23" s="24">
        <v>107819</v>
      </c>
      <c r="J23" s="24">
        <v>5989</v>
      </c>
      <c r="K23" s="54"/>
      <c r="L23" s="9">
        <f t="shared" si="0"/>
        <v>12.408618023337551</v>
      </c>
      <c r="M23" s="9">
        <f t="shared" si="1"/>
        <v>12.850239753661228</v>
      </c>
      <c r="N23" s="9">
        <f t="shared" si="2"/>
        <v>4.4581733177492069</v>
      </c>
    </row>
    <row r="24" spans="1:14" x14ac:dyDescent="0.25">
      <c r="A24" s="7" t="s">
        <v>391</v>
      </c>
      <c r="B24" s="8">
        <v>2.8042228238054201</v>
      </c>
      <c r="C24" s="50"/>
      <c r="D24" s="24">
        <f t="shared" si="3"/>
        <v>11035</v>
      </c>
      <c r="E24" s="42">
        <v>10146</v>
      </c>
      <c r="F24" s="39">
        <v>889</v>
      </c>
      <c r="G24" s="53"/>
      <c r="H24" s="24">
        <f t="shared" si="4"/>
        <v>139594</v>
      </c>
      <c r="I24" s="24">
        <v>102229</v>
      </c>
      <c r="J24" s="24">
        <v>37365</v>
      </c>
      <c r="K24" s="54"/>
      <c r="L24" s="9">
        <f t="shared" si="0"/>
        <v>7.9050675530466927</v>
      </c>
      <c r="M24" s="9">
        <f t="shared" si="1"/>
        <v>9.9247767267605091</v>
      </c>
      <c r="N24" s="9">
        <f t="shared" si="2"/>
        <v>2.3792319015121102</v>
      </c>
    </row>
    <row r="25" spans="1:14" x14ac:dyDescent="0.25">
      <c r="A25" s="7" t="s">
        <v>392</v>
      </c>
      <c r="B25" s="8">
        <v>4.3112172011572598</v>
      </c>
      <c r="C25" s="50"/>
      <c r="D25" s="24">
        <f t="shared" si="3"/>
        <v>16323</v>
      </c>
      <c r="E25" s="42">
        <v>4900</v>
      </c>
      <c r="F25" s="39">
        <v>11423</v>
      </c>
      <c r="G25" s="53"/>
      <c r="H25" s="24">
        <f t="shared" si="4"/>
        <v>71829.999999999898</v>
      </c>
      <c r="I25" s="24">
        <v>38430.999999999898</v>
      </c>
      <c r="J25" s="24">
        <v>33399</v>
      </c>
      <c r="K25" s="54"/>
      <c r="L25" s="9">
        <f t="shared" si="0"/>
        <v>22.724488375330672</v>
      </c>
      <c r="M25" s="9">
        <f t="shared" si="1"/>
        <v>12.750123598136955</v>
      </c>
      <c r="N25" s="9">
        <f t="shared" si="2"/>
        <v>34.201622803077939</v>
      </c>
    </row>
    <row r="26" spans="1:14" x14ac:dyDescent="0.25">
      <c r="A26" s="7" t="s">
        <v>393</v>
      </c>
      <c r="B26" s="8">
        <v>4.0342681649282897</v>
      </c>
      <c r="C26" s="50"/>
      <c r="D26" s="24">
        <f t="shared" si="3"/>
        <v>10570</v>
      </c>
      <c r="E26" s="42">
        <v>6017</v>
      </c>
      <c r="F26" s="39">
        <v>4553</v>
      </c>
      <c r="G26" s="53"/>
      <c r="H26" s="24">
        <f t="shared" si="4"/>
        <v>69260.999999999898</v>
      </c>
      <c r="I26" s="24">
        <v>39957.999999999898</v>
      </c>
      <c r="J26" s="24">
        <v>29303</v>
      </c>
      <c r="K26" s="54"/>
      <c r="L26" s="9">
        <f t="shared" si="0"/>
        <v>15.261113758103429</v>
      </c>
      <c r="M26" s="9">
        <f t="shared" si="1"/>
        <v>15.058311226788167</v>
      </c>
      <c r="N26" s="9">
        <f t="shared" si="2"/>
        <v>15.537658260246392</v>
      </c>
    </row>
    <row r="27" spans="1:14" x14ac:dyDescent="0.25">
      <c r="A27" s="7" t="s">
        <v>394</v>
      </c>
      <c r="B27" s="8">
        <v>18.0721271754051</v>
      </c>
      <c r="C27" s="50"/>
      <c r="D27" s="24">
        <f t="shared" si="3"/>
        <v>21990</v>
      </c>
      <c r="E27" s="42">
        <v>995</v>
      </c>
      <c r="F27" s="39">
        <v>20995</v>
      </c>
      <c r="G27" s="53"/>
      <c r="H27" s="24">
        <f t="shared" si="4"/>
        <v>33857.999999999898</v>
      </c>
      <c r="I27" s="24">
        <v>2298</v>
      </c>
      <c r="J27" s="24">
        <v>31559.999999999898</v>
      </c>
      <c r="K27" s="54"/>
      <c r="L27" s="9">
        <f t="shared" si="0"/>
        <v>64.947722842459882</v>
      </c>
      <c r="M27" s="9">
        <f t="shared" si="1"/>
        <v>43.298520452567452</v>
      </c>
      <c r="N27" s="9">
        <f t="shared" si="2"/>
        <v>66.524081115336088</v>
      </c>
    </row>
    <row r="28" spans="1:14" x14ac:dyDescent="0.25">
      <c r="A28" s="7" t="s">
        <v>395</v>
      </c>
      <c r="B28" s="8">
        <v>11.664075749942199</v>
      </c>
      <c r="C28" s="50"/>
      <c r="D28" s="24">
        <f t="shared" si="3"/>
        <v>48335.999999999898</v>
      </c>
      <c r="E28" s="42">
        <v>2164</v>
      </c>
      <c r="F28" s="39">
        <v>46171.999999999898</v>
      </c>
      <c r="G28" s="53"/>
      <c r="H28" s="24">
        <f t="shared" si="4"/>
        <v>139062</v>
      </c>
      <c r="I28" s="24">
        <v>3222</v>
      </c>
      <c r="J28" s="24">
        <v>135840</v>
      </c>
      <c r="K28" s="54"/>
      <c r="L28" s="9">
        <f t="shared" si="0"/>
        <v>34.75859688484266</v>
      </c>
      <c r="M28" s="9">
        <f t="shared" si="1"/>
        <v>67.163252638112979</v>
      </c>
      <c r="N28" s="9">
        <f t="shared" si="2"/>
        <v>33.98998822143691</v>
      </c>
    </row>
    <row r="29" spans="1:14" x14ac:dyDescent="0.25">
      <c r="A29" s="7" t="s">
        <v>396</v>
      </c>
      <c r="B29" s="8">
        <v>3.2035523652663902</v>
      </c>
      <c r="C29" s="50"/>
      <c r="D29" s="24">
        <f t="shared" si="3"/>
        <v>6331</v>
      </c>
      <c r="E29" s="42">
        <v>913</v>
      </c>
      <c r="F29" s="39">
        <v>5418</v>
      </c>
      <c r="G29" s="53"/>
      <c r="H29" s="24">
        <f t="shared" si="4"/>
        <v>60357</v>
      </c>
      <c r="I29" s="24">
        <v>10041</v>
      </c>
      <c r="J29" s="24">
        <v>50316</v>
      </c>
      <c r="K29" s="54"/>
      <c r="L29" s="9">
        <f t="shared" si="0"/>
        <v>10.489255595871233</v>
      </c>
      <c r="M29" s="9">
        <f t="shared" si="1"/>
        <v>9.0927198486206553</v>
      </c>
      <c r="N29" s="9">
        <f t="shared" si="2"/>
        <v>10.767946577629383</v>
      </c>
    </row>
    <row r="30" spans="1:14" x14ac:dyDescent="0.25">
      <c r="A30" s="7" t="s">
        <v>397</v>
      </c>
      <c r="B30" s="8">
        <v>11.066951390798801</v>
      </c>
      <c r="C30" s="50"/>
      <c r="D30" s="24">
        <f t="shared" si="3"/>
        <v>5490</v>
      </c>
      <c r="E30" s="42">
        <v>57</v>
      </c>
      <c r="F30" s="39">
        <v>5433</v>
      </c>
      <c r="G30" s="53"/>
      <c r="H30" s="24">
        <f t="shared" si="4"/>
        <v>29762</v>
      </c>
      <c r="I30" s="24">
        <v>302</v>
      </c>
      <c r="J30" s="24">
        <v>29460</v>
      </c>
      <c r="K30" s="54"/>
      <c r="L30" s="9">
        <f t="shared" si="0"/>
        <v>18.446340971708892</v>
      </c>
      <c r="M30" s="9">
        <f t="shared" si="1"/>
        <v>18.874172185430464</v>
      </c>
      <c r="N30" s="9">
        <f t="shared" si="2"/>
        <v>18.441955193482688</v>
      </c>
    </row>
    <row r="31" spans="1:14" x14ac:dyDescent="0.25">
      <c r="A31" s="7" t="s">
        <v>398</v>
      </c>
      <c r="B31" s="8">
        <v>17.308400387023099</v>
      </c>
      <c r="C31" s="50"/>
      <c r="D31" s="24">
        <f t="shared" si="3"/>
        <v>17392</v>
      </c>
      <c r="E31" s="42">
        <v>1790</v>
      </c>
      <c r="F31" s="39">
        <v>15602</v>
      </c>
      <c r="G31" s="53"/>
      <c r="H31" s="24">
        <f t="shared" si="4"/>
        <v>53257.999999999898</v>
      </c>
      <c r="I31" s="24">
        <v>6251</v>
      </c>
      <c r="J31" s="24">
        <v>47006.999999999898</v>
      </c>
      <c r="K31" s="54"/>
      <c r="L31" s="9">
        <f t="shared" si="0"/>
        <v>32.656126779075507</v>
      </c>
      <c r="M31" s="9">
        <f t="shared" si="1"/>
        <v>28.63541833306671</v>
      </c>
      <c r="N31" s="9">
        <f t="shared" si="2"/>
        <v>33.190801370008792</v>
      </c>
    </row>
    <row r="32" spans="1:14" x14ac:dyDescent="0.25">
      <c r="A32" s="7" t="s">
        <v>399</v>
      </c>
      <c r="B32" s="8">
        <v>28.3720414892821</v>
      </c>
      <c r="C32" s="50"/>
      <c r="D32" s="24">
        <f t="shared" si="3"/>
        <v>29264</v>
      </c>
      <c r="E32" s="42">
        <v>1251</v>
      </c>
      <c r="F32" s="39">
        <v>28013</v>
      </c>
      <c r="G32" s="53"/>
      <c r="H32" s="24">
        <f t="shared" si="4"/>
        <v>57442.999999999898</v>
      </c>
      <c r="I32" s="24">
        <v>3027</v>
      </c>
      <c r="J32" s="24">
        <v>54415.999999999898</v>
      </c>
      <c r="K32" s="54"/>
      <c r="L32" s="9">
        <f t="shared" si="0"/>
        <v>50.944414463033013</v>
      </c>
      <c r="M32" s="9">
        <f t="shared" si="1"/>
        <v>41.328047571853318</v>
      </c>
      <c r="N32" s="9">
        <f t="shared" si="2"/>
        <v>51.479344310497012</v>
      </c>
    </row>
    <row r="33" spans="1:14" x14ac:dyDescent="0.25">
      <c r="A33" s="7" t="s">
        <v>400</v>
      </c>
      <c r="B33" s="8">
        <v>26.6080737136853</v>
      </c>
      <c r="C33" s="50"/>
      <c r="D33" s="24">
        <f t="shared" si="3"/>
        <v>35763</v>
      </c>
      <c r="E33" s="42">
        <v>831</v>
      </c>
      <c r="F33" s="39">
        <v>34932</v>
      </c>
      <c r="G33" s="53"/>
      <c r="H33" s="24">
        <f t="shared" si="4"/>
        <v>92227.999999999898</v>
      </c>
      <c r="I33" s="24">
        <v>3074</v>
      </c>
      <c r="J33" s="24">
        <v>89153.999999999898</v>
      </c>
      <c r="K33" s="54"/>
      <c r="L33" s="9">
        <f t="shared" si="0"/>
        <v>38.776727241184929</v>
      </c>
      <c r="M33" s="9">
        <f t="shared" si="1"/>
        <v>27.033181522446323</v>
      </c>
      <c r="N33" s="9">
        <f t="shared" si="2"/>
        <v>39.181640756443947</v>
      </c>
    </row>
    <row r="34" spans="1:14" x14ac:dyDescent="0.25">
      <c r="A34" s="7" t="s">
        <v>401</v>
      </c>
      <c r="B34" s="8">
        <v>8.58534592653446</v>
      </c>
      <c r="C34" s="50"/>
      <c r="D34" s="24">
        <f t="shared" si="3"/>
        <v>24144.999999999898</v>
      </c>
      <c r="E34" s="42">
        <v>1158</v>
      </c>
      <c r="F34" s="39">
        <v>22986.999999999898</v>
      </c>
      <c r="G34" s="53"/>
      <c r="H34" s="24">
        <f t="shared" si="4"/>
        <v>130701</v>
      </c>
      <c r="I34" s="24">
        <v>4819</v>
      </c>
      <c r="J34" s="24">
        <v>125882</v>
      </c>
      <c r="K34" s="54"/>
      <c r="L34" s="9">
        <f t="shared" si="0"/>
        <v>18.473462330050953</v>
      </c>
      <c r="M34" s="9">
        <f t="shared" si="1"/>
        <v>24.029881718198798</v>
      </c>
      <c r="N34" s="9">
        <f t="shared" si="2"/>
        <v>18.260752132949825</v>
      </c>
    </row>
    <row r="35" spans="1:14" x14ac:dyDescent="0.25">
      <c r="A35" s="7" t="s">
        <v>402</v>
      </c>
      <c r="B35" s="8">
        <v>12.0717445231362</v>
      </c>
      <c r="C35" s="50"/>
      <c r="D35" s="24">
        <f t="shared" si="3"/>
        <v>15475</v>
      </c>
      <c r="E35" s="42">
        <v>594</v>
      </c>
      <c r="F35" s="39">
        <v>14881</v>
      </c>
      <c r="G35" s="53"/>
      <c r="H35" s="24">
        <f t="shared" si="4"/>
        <v>73257</v>
      </c>
      <c r="I35" s="24">
        <v>2217</v>
      </c>
      <c r="J35" s="24">
        <v>71040</v>
      </c>
      <c r="K35" s="54"/>
      <c r="L35" s="9">
        <f t="shared" si="0"/>
        <v>21.124261162755779</v>
      </c>
      <c r="M35" s="9">
        <f t="shared" si="1"/>
        <v>26.79296346414073</v>
      </c>
      <c r="N35" s="9">
        <f t="shared" si="2"/>
        <v>20.947353603603602</v>
      </c>
    </row>
    <row r="36" spans="1:14" x14ac:dyDescent="0.25">
      <c r="A36" s="7" t="s">
        <v>403</v>
      </c>
      <c r="B36" s="8">
        <v>2.7586286134172799</v>
      </c>
      <c r="C36" s="50"/>
      <c r="D36" s="24">
        <f t="shared" si="3"/>
        <v>2931</v>
      </c>
      <c r="E36" s="42">
        <v>620</v>
      </c>
      <c r="F36" s="39">
        <v>2311</v>
      </c>
      <c r="G36" s="53"/>
      <c r="H36" s="24">
        <f t="shared" si="4"/>
        <v>24159.999999999898</v>
      </c>
      <c r="I36" s="24">
        <v>5928</v>
      </c>
      <c r="J36" s="24">
        <v>18231.999999999898</v>
      </c>
      <c r="K36" s="54"/>
      <c r="L36" s="9">
        <f t="shared" si="0"/>
        <v>12.131622516556343</v>
      </c>
      <c r="M36" s="9">
        <f t="shared" si="1"/>
        <v>10.458839406207828</v>
      </c>
      <c r="N36" s="9">
        <f t="shared" si="2"/>
        <v>12.675515577007531</v>
      </c>
    </row>
    <row r="37" spans="1:14" x14ac:dyDescent="0.25">
      <c r="A37" s="7" t="s">
        <v>404</v>
      </c>
      <c r="B37" s="8">
        <v>0.4011124057771</v>
      </c>
      <c r="C37" s="50"/>
      <c r="D37" s="24">
        <f t="shared" si="3"/>
        <v>0</v>
      </c>
      <c r="E37" s="42">
        <v>0</v>
      </c>
      <c r="F37" s="39">
        <v>0</v>
      </c>
      <c r="G37" s="53"/>
      <c r="H37" s="24">
        <f t="shared" si="4"/>
        <v>456</v>
      </c>
      <c r="I37" s="24">
        <v>390</v>
      </c>
      <c r="J37" s="24">
        <v>66</v>
      </c>
      <c r="K37" s="54"/>
      <c r="L37" s="9">
        <f t="shared" si="0"/>
        <v>0</v>
      </c>
      <c r="M37" s="9">
        <f t="shared" si="1"/>
        <v>0</v>
      </c>
      <c r="N37" s="9">
        <f t="shared" si="2"/>
        <v>0</v>
      </c>
    </row>
    <row r="38" spans="1:14" x14ac:dyDescent="0.25">
      <c r="A38" s="7" t="s">
        <v>405</v>
      </c>
      <c r="B38" s="8">
        <v>0.35237843017076098</v>
      </c>
      <c r="C38" s="50"/>
      <c r="D38" s="24">
        <f t="shared" si="3"/>
        <v>0</v>
      </c>
      <c r="E38" s="42">
        <v>0</v>
      </c>
      <c r="F38" s="39">
        <v>0</v>
      </c>
      <c r="G38" s="53"/>
      <c r="H38" s="24">
        <f t="shared" si="4"/>
        <v>38154</v>
      </c>
      <c r="I38" s="24">
        <v>27789</v>
      </c>
      <c r="J38" s="24">
        <v>10365</v>
      </c>
      <c r="K38" s="54"/>
      <c r="L38" s="9">
        <f t="shared" si="0"/>
        <v>0</v>
      </c>
      <c r="M38" s="9">
        <f t="shared" si="1"/>
        <v>0</v>
      </c>
      <c r="N38" s="9">
        <f t="shared" si="2"/>
        <v>0</v>
      </c>
    </row>
    <row r="39" spans="1:14" x14ac:dyDescent="0.25">
      <c r="A39" s="7" t="s">
        <v>406</v>
      </c>
      <c r="B39" s="8">
        <v>0.41782245794036699</v>
      </c>
      <c r="C39" s="50"/>
      <c r="D39" s="24">
        <f t="shared" si="3"/>
        <v>0</v>
      </c>
      <c r="E39" s="42">
        <v>0</v>
      </c>
      <c r="F39" s="39">
        <v>0</v>
      </c>
      <c r="G39" s="53"/>
      <c r="H39" s="24">
        <f t="shared" si="4"/>
        <v>30418</v>
      </c>
      <c r="I39" s="24">
        <v>22500</v>
      </c>
      <c r="J39" s="24">
        <v>7918</v>
      </c>
      <c r="K39" s="54"/>
      <c r="L39" s="9">
        <f t="shared" si="0"/>
        <v>0</v>
      </c>
      <c r="M39" s="9">
        <f t="shared" si="1"/>
        <v>0</v>
      </c>
      <c r="N39" s="9">
        <f t="shared" si="2"/>
        <v>0</v>
      </c>
    </row>
    <row r="40" spans="1:14" x14ac:dyDescent="0.25">
      <c r="A40" s="7" t="s">
        <v>407</v>
      </c>
      <c r="B40" s="8">
        <v>0.30698293686352501</v>
      </c>
      <c r="C40" s="50"/>
      <c r="D40" s="24">
        <f t="shared" si="3"/>
        <v>0</v>
      </c>
      <c r="E40" s="42">
        <v>0</v>
      </c>
      <c r="F40" s="39">
        <v>0</v>
      </c>
      <c r="G40" s="53"/>
      <c r="H40" s="24">
        <f t="shared" si="4"/>
        <v>77675</v>
      </c>
      <c r="I40" s="24">
        <v>54018</v>
      </c>
      <c r="J40" s="24">
        <v>23657</v>
      </c>
      <c r="K40" s="54"/>
      <c r="L40" s="9">
        <f t="shared" si="0"/>
        <v>0</v>
      </c>
      <c r="M40" s="9">
        <f t="shared" si="1"/>
        <v>0</v>
      </c>
      <c r="N40" s="9">
        <f t="shared" si="2"/>
        <v>0</v>
      </c>
    </row>
    <row r="41" spans="1:14" x14ac:dyDescent="0.25">
      <c r="A41" s="7" t="s">
        <v>408</v>
      </c>
      <c r="B41" s="8">
        <v>0.730096455972853</v>
      </c>
      <c r="C41" s="50"/>
      <c r="D41" s="24">
        <f t="shared" si="3"/>
        <v>1</v>
      </c>
      <c r="E41" s="42">
        <v>1</v>
      </c>
      <c r="F41" s="39">
        <v>0</v>
      </c>
      <c r="G41" s="53"/>
      <c r="H41" s="24">
        <f t="shared" si="4"/>
        <v>43022</v>
      </c>
      <c r="I41" s="24">
        <v>36875</v>
      </c>
      <c r="J41" s="24">
        <v>6147</v>
      </c>
      <c r="K41" s="54"/>
      <c r="L41" s="9">
        <f t="shared" si="0"/>
        <v>2.3243921714471666E-3</v>
      </c>
      <c r="M41" s="9">
        <f t="shared" si="1"/>
        <v>2.7118644067796612E-3</v>
      </c>
      <c r="N41" s="9">
        <f t="shared" si="2"/>
        <v>0</v>
      </c>
    </row>
    <row r="42" spans="1:14" x14ac:dyDescent="0.25">
      <c r="A42" s="7" t="s">
        <v>409</v>
      </c>
      <c r="B42" s="8">
        <v>0.41713458408081899</v>
      </c>
      <c r="C42" s="50"/>
      <c r="D42" s="24">
        <f t="shared" si="3"/>
        <v>1</v>
      </c>
      <c r="E42" s="42">
        <v>1</v>
      </c>
      <c r="F42" s="39">
        <v>0</v>
      </c>
      <c r="G42" s="53"/>
      <c r="H42" s="24">
        <f t="shared" si="4"/>
        <v>44494.999999999891</v>
      </c>
      <c r="I42" s="24">
        <v>36323.999999999898</v>
      </c>
      <c r="J42" s="24">
        <v>8170.9999999999909</v>
      </c>
      <c r="K42" s="54"/>
      <c r="L42" s="9">
        <f t="shared" si="0"/>
        <v>2.2474435329812394E-3</v>
      </c>
      <c r="M42" s="9">
        <f t="shared" si="1"/>
        <v>2.7530007708402235E-3</v>
      </c>
      <c r="N42" s="9">
        <f t="shared" si="2"/>
        <v>0</v>
      </c>
    </row>
    <row r="43" spans="1:14" x14ac:dyDescent="0.25">
      <c r="A43" s="7" t="s">
        <v>410</v>
      </c>
      <c r="B43" s="8">
        <v>1.4542609828803099</v>
      </c>
      <c r="C43" s="50"/>
      <c r="D43" s="24">
        <f t="shared" si="3"/>
        <v>124</v>
      </c>
      <c r="E43" s="42">
        <v>122</v>
      </c>
      <c r="F43" s="39">
        <v>2</v>
      </c>
      <c r="G43" s="53"/>
      <c r="H43" s="24">
        <f t="shared" si="4"/>
        <v>40044</v>
      </c>
      <c r="I43" s="24">
        <v>38106</v>
      </c>
      <c r="J43" s="24">
        <v>1938</v>
      </c>
      <c r="K43" s="54"/>
      <c r="L43" s="9">
        <f t="shared" si="0"/>
        <v>0.30965937468784338</v>
      </c>
      <c r="M43" s="9">
        <f t="shared" si="1"/>
        <v>0.3201595549257335</v>
      </c>
      <c r="N43" s="9">
        <f t="shared" si="2"/>
        <v>0.10319917440660474</v>
      </c>
    </row>
    <row r="44" spans="1:14" x14ac:dyDescent="0.25">
      <c r="A44" s="7" t="s">
        <v>411</v>
      </c>
      <c r="B44" s="8">
        <v>1.57041885120105</v>
      </c>
      <c r="C44" s="50"/>
      <c r="D44" s="24">
        <f t="shared" si="3"/>
        <v>59</v>
      </c>
      <c r="E44" s="42">
        <v>59</v>
      </c>
      <c r="F44" s="39">
        <v>0</v>
      </c>
      <c r="G44" s="53"/>
      <c r="H44" s="24">
        <f t="shared" si="4"/>
        <v>31715.999999999898</v>
      </c>
      <c r="I44" s="24">
        <v>28120.999999999898</v>
      </c>
      <c r="J44" s="24">
        <v>3595</v>
      </c>
      <c r="K44" s="54"/>
      <c r="L44" s="9">
        <f t="shared" si="0"/>
        <v>0.18602598057762704</v>
      </c>
      <c r="M44" s="9">
        <f t="shared" si="1"/>
        <v>0.20980761708331927</v>
      </c>
      <c r="N44" s="9">
        <f t="shared" si="2"/>
        <v>0</v>
      </c>
    </row>
    <row r="45" spans="1:14" x14ac:dyDescent="0.25">
      <c r="A45" s="7" t="s">
        <v>412</v>
      </c>
      <c r="B45" s="8">
        <v>0.52922353390531995</v>
      </c>
      <c r="C45" s="50"/>
      <c r="D45" s="24">
        <f t="shared" si="3"/>
        <v>1</v>
      </c>
      <c r="E45" s="42">
        <v>1</v>
      </c>
      <c r="F45" s="39">
        <v>0</v>
      </c>
      <c r="G45" s="53"/>
      <c r="H45" s="24">
        <f t="shared" si="4"/>
        <v>23192.999999999898</v>
      </c>
      <c r="I45" s="24">
        <v>19597.999999999898</v>
      </c>
      <c r="J45" s="24">
        <v>3595</v>
      </c>
      <c r="K45" s="54"/>
      <c r="L45" s="9">
        <f t="shared" si="0"/>
        <v>4.3116457551847726E-3</v>
      </c>
      <c r="M45" s="9">
        <f t="shared" si="1"/>
        <v>5.1025614858659311E-3</v>
      </c>
      <c r="N45" s="9">
        <f t="shared" si="2"/>
        <v>0</v>
      </c>
    </row>
    <row r="46" spans="1:14" x14ac:dyDescent="0.25">
      <c r="A46" s="7" t="s">
        <v>413</v>
      </c>
      <c r="B46" s="8">
        <v>0.53390053902216394</v>
      </c>
      <c r="C46" s="50"/>
      <c r="D46" s="24">
        <f t="shared" si="3"/>
        <v>0</v>
      </c>
      <c r="E46" s="42">
        <v>0</v>
      </c>
      <c r="F46" s="39">
        <v>0</v>
      </c>
      <c r="G46" s="53"/>
      <c r="H46" s="24">
        <f t="shared" si="4"/>
        <v>27976</v>
      </c>
      <c r="I46" s="24">
        <v>24515</v>
      </c>
      <c r="J46" s="24">
        <v>3461</v>
      </c>
      <c r="K46" s="54"/>
      <c r="L46" s="9">
        <f t="shared" si="0"/>
        <v>0</v>
      </c>
      <c r="M46" s="9">
        <f t="shared" si="1"/>
        <v>0</v>
      </c>
      <c r="N46" s="9">
        <f t="shared" si="2"/>
        <v>0</v>
      </c>
    </row>
    <row r="47" spans="1:14" x14ac:dyDescent="0.25">
      <c r="A47" s="7" t="s">
        <v>414</v>
      </c>
      <c r="B47" s="8">
        <v>0.64612067488969904</v>
      </c>
      <c r="C47" s="50"/>
      <c r="D47" s="24">
        <f t="shared" si="3"/>
        <v>6</v>
      </c>
      <c r="E47" s="42">
        <v>6</v>
      </c>
      <c r="F47" s="39">
        <v>0</v>
      </c>
      <c r="G47" s="53"/>
      <c r="H47" s="24">
        <f t="shared" si="4"/>
        <v>61402</v>
      </c>
      <c r="I47" s="24">
        <v>52802</v>
      </c>
      <c r="J47" s="24">
        <v>8600</v>
      </c>
      <c r="K47" s="54"/>
      <c r="L47" s="9">
        <f t="shared" si="0"/>
        <v>9.7716686752874499E-3</v>
      </c>
      <c r="M47" s="9">
        <f t="shared" si="1"/>
        <v>1.1363205939168971E-2</v>
      </c>
      <c r="N47" s="9">
        <f t="shared" si="2"/>
        <v>0</v>
      </c>
    </row>
    <row r="48" spans="1:14" x14ac:dyDescent="0.25">
      <c r="A48" s="7" t="s">
        <v>415</v>
      </c>
      <c r="B48" s="8">
        <v>2.3932562144895</v>
      </c>
      <c r="C48" s="50"/>
      <c r="D48" s="24">
        <f t="shared" si="3"/>
        <v>297</v>
      </c>
      <c r="E48" s="42">
        <v>297</v>
      </c>
      <c r="F48" s="39">
        <v>0</v>
      </c>
      <c r="G48" s="53"/>
      <c r="H48" s="24">
        <f t="shared" si="4"/>
        <v>31980</v>
      </c>
      <c r="I48" s="24">
        <v>28600</v>
      </c>
      <c r="J48" s="24">
        <v>3380</v>
      </c>
      <c r="K48" s="54"/>
      <c r="L48" s="9">
        <f t="shared" si="0"/>
        <v>0.92870544090056284</v>
      </c>
      <c r="M48" s="9">
        <f t="shared" si="1"/>
        <v>1.0384615384615385</v>
      </c>
      <c r="N48" s="9">
        <f t="shared" si="2"/>
        <v>0</v>
      </c>
    </row>
    <row r="49" spans="1:14" x14ac:dyDescent="0.25">
      <c r="A49" s="7" t="s">
        <v>416</v>
      </c>
      <c r="B49" s="8">
        <v>0.545579225932181</v>
      </c>
      <c r="C49" s="50"/>
      <c r="D49" s="24">
        <f t="shared" si="3"/>
        <v>1</v>
      </c>
      <c r="E49" s="42">
        <v>1</v>
      </c>
      <c r="F49" s="39">
        <v>0</v>
      </c>
      <c r="G49" s="53"/>
      <c r="H49" s="24">
        <f t="shared" si="4"/>
        <v>30488.999999999898</v>
      </c>
      <c r="I49" s="24">
        <v>27690.999999999898</v>
      </c>
      <c r="J49" s="24">
        <v>2798</v>
      </c>
      <c r="K49" s="54"/>
      <c r="L49" s="9">
        <f t="shared" si="0"/>
        <v>3.2798714290399925E-3</v>
      </c>
      <c r="M49" s="9">
        <f t="shared" si="1"/>
        <v>3.6112816438554174E-3</v>
      </c>
      <c r="N49" s="9">
        <f t="shared" si="2"/>
        <v>0</v>
      </c>
    </row>
    <row r="50" spans="1:14" x14ac:dyDescent="0.25">
      <c r="A50" s="7" t="s">
        <v>417</v>
      </c>
      <c r="B50" s="8">
        <v>1.73713187779449</v>
      </c>
      <c r="C50" s="50"/>
      <c r="D50" s="24">
        <f t="shared" si="3"/>
        <v>98</v>
      </c>
      <c r="E50" s="42">
        <v>98</v>
      </c>
      <c r="F50" s="39">
        <v>0</v>
      </c>
      <c r="G50" s="53"/>
      <c r="H50" s="24">
        <f t="shared" si="4"/>
        <v>54820.999999999898</v>
      </c>
      <c r="I50" s="24">
        <v>50979.999999999898</v>
      </c>
      <c r="J50" s="24">
        <v>3841</v>
      </c>
      <c r="K50" s="54"/>
      <c r="L50" s="9">
        <f t="shared" si="0"/>
        <v>0.17876361248426731</v>
      </c>
      <c r="M50" s="9">
        <f t="shared" si="1"/>
        <v>0.19223224794036917</v>
      </c>
      <c r="N50" s="9">
        <f t="shared" si="2"/>
        <v>0</v>
      </c>
    </row>
    <row r="51" spans="1:14" x14ac:dyDescent="0.25">
      <c r="A51" s="7" t="s">
        <v>418</v>
      </c>
      <c r="B51" s="8">
        <v>1.4592600858317499</v>
      </c>
      <c r="C51" s="50"/>
      <c r="D51" s="24">
        <f t="shared" si="3"/>
        <v>160</v>
      </c>
      <c r="E51" s="42">
        <v>160</v>
      </c>
      <c r="F51" s="39">
        <v>0</v>
      </c>
      <c r="G51" s="53"/>
      <c r="H51" s="24">
        <f t="shared" si="4"/>
        <v>69832</v>
      </c>
      <c r="I51" s="24">
        <v>64128</v>
      </c>
      <c r="J51" s="24">
        <v>5704</v>
      </c>
      <c r="K51" s="54"/>
      <c r="L51" s="9">
        <f t="shared" si="0"/>
        <v>0.2291213197388017</v>
      </c>
      <c r="M51" s="9">
        <f t="shared" si="1"/>
        <v>0.249500998003992</v>
      </c>
      <c r="N51" s="9">
        <f t="shared" si="2"/>
        <v>0</v>
      </c>
    </row>
    <row r="52" spans="1:14" x14ac:dyDescent="0.25">
      <c r="A52" s="7" t="s">
        <v>419</v>
      </c>
      <c r="B52" s="8">
        <v>0.57531858291499405</v>
      </c>
      <c r="C52" s="50"/>
      <c r="D52" s="24">
        <f t="shared" si="3"/>
        <v>1</v>
      </c>
      <c r="E52" s="42">
        <v>1</v>
      </c>
      <c r="F52" s="39">
        <v>0</v>
      </c>
      <c r="G52" s="53"/>
      <c r="H52" s="24">
        <f t="shared" si="4"/>
        <v>46359</v>
      </c>
      <c r="I52" s="24">
        <v>37927</v>
      </c>
      <c r="J52" s="24">
        <v>8432</v>
      </c>
      <c r="K52" s="54"/>
      <c r="L52" s="9">
        <f t="shared" si="0"/>
        <v>2.1570784529433337E-3</v>
      </c>
      <c r="M52" s="9">
        <f t="shared" si="1"/>
        <v>2.6366440794157197E-3</v>
      </c>
      <c r="N52" s="9">
        <f t="shared" si="2"/>
        <v>0</v>
      </c>
    </row>
    <row r="53" spans="1:14" x14ac:dyDescent="0.25">
      <c r="A53" s="7" t="s">
        <v>420</v>
      </c>
      <c r="B53" s="8">
        <v>0.67608708426179698</v>
      </c>
      <c r="C53" s="50"/>
      <c r="D53" s="24">
        <f t="shared" si="3"/>
        <v>0</v>
      </c>
      <c r="E53" s="42">
        <v>0</v>
      </c>
      <c r="F53" s="39">
        <v>0</v>
      </c>
      <c r="G53" s="53"/>
      <c r="H53" s="24">
        <f t="shared" si="4"/>
        <v>33197</v>
      </c>
      <c r="I53" s="24">
        <v>27090</v>
      </c>
      <c r="J53" s="24">
        <v>6107</v>
      </c>
      <c r="K53" s="54"/>
      <c r="L53" s="9">
        <f t="shared" si="0"/>
        <v>0</v>
      </c>
      <c r="M53" s="9">
        <f t="shared" si="1"/>
        <v>0</v>
      </c>
      <c r="N53" s="9">
        <f t="shared" si="2"/>
        <v>0</v>
      </c>
    </row>
    <row r="54" spans="1:14" x14ac:dyDescent="0.25">
      <c r="A54" s="7" t="s">
        <v>421</v>
      </c>
      <c r="B54" s="8">
        <v>1.3767558591456599</v>
      </c>
      <c r="C54" s="50"/>
      <c r="D54" s="24">
        <f t="shared" si="3"/>
        <v>29</v>
      </c>
      <c r="E54" s="42">
        <v>29</v>
      </c>
      <c r="F54" s="39">
        <v>0</v>
      </c>
      <c r="G54" s="53"/>
      <c r="H54" s="24">
        <f t="shared" si="4"/>
        <v>48906</v>
      </c>
      <c r="I54" s="24">
        <v>43311</v>
      </c>
      <c r="J54" s="24">
        <v>5595</v>
      </c>
      <c r="K54" s="54"/>
      <c r="L54" s="9">
        <f t="shared" si="0"/>
        <v>5.9297427718480351E-2</v>
      </c>
      <c r="M54" s="9">
        <f t="shared" si="1"/>
        <v>6.6957585832698396E-2</v>
      </c>
      <c r="N54" s="9">
        <f t="shared" si="2"/>
        <v>0</v>
      </c>
    </row>
    <row r="55" spans="1:14" x14ac:dyDescent="0.25">
      <c r="A55" s="7" t="s">
        <v>422</v>
      </c>
      <c r="B55" s="8">
        <v>1.3440711496497999</v>
      </c>
      <c r="C55" s="50"/>
      <c r="D55" s="24">
        <f t="shared" si="3"/>
        <v>28</v>
      </c>
      <c r="E55" s="42">
        <v>28</v>
      </c>
      <c r="F55" s="39">
        <v>0</v>
      </c>
      <c r="G55" s="53"/>
      <c r="H55" s="24">
        <f t="shared" si="4"/>
        <v>24902</v>
      </c>
      <c r="I55" s="24">
        <v>23324</v>
      </c>
      <c r="J55" s="24">
        <v>1578</v>
      </c>
      <c r="K55" s="54"/>
      <c r="L55" s="9">
        <f t="shared" si="0"/>
        <v>0.11244076780981448</v>
      </c>
      <c r="M55" s="9">
        <f t="shared" si="1"/>
        <v>0.12004801920768307</v>
      </c>
      <c r="N55" s="9">
        <f t="shared" si="2"/>
        <v>0</v>
      </c>
    </row>
    <row r="56" spans="1:14" x14ac:dyDescent="0.25">
      <c r="A56" s="7" t="s">
        <v>423</v>
      </c>
      <c r="B56" s="8">
        <v>0.58502769015884803</v>
      </c>
      <c r="C56" s="50"/>
      <c r="D56" s="24">
        <f t="shared" si="3"/>
        <v>3</v>
      </c>
      <c r="E56" s="42">
        <v>3</v>
      </c>
      <c r="F56" s="39">
        <v>0</v>
      </c>
      <c r="G56" s="53"/>
      <c r="H56" s="24">
        <f t="shared" si="4"/>
        <v>21874</v>
      </c>
      <c r="I56" s="24">
        <v>18606</v>
      </c>
      <c r="J56" s="24">
        <v>3268</v>
      </c>
      <c r="K56" s="54"/>
      <c r="L56" s="9">
        <f t="shared" si="0"/>
        <v>1.3714912681722593E-2</v>
      </c>
      <c r="M56" s="9">
        <f t="shared" si="1"/>
        <v>1.6123831022250887E-2</v>
      </c>
      <c r="N56" s="9">
        <f t="shared" si="2"/>
        <v>0</v>
      </c>
    </row>
    <row r="57" spans="1:14" x14ac:dyDescent="0.25">
      <c r="A57" s="7" t="s">
        <v>424</v>
      </c>
      <c r="B57" s="8">
        <v>1.0215587192581399</v>
      </c>
      <c r="C57" s="50"/>
      <c r="D57" s="24">
        <f t="shared" si="3"/>
        <v>0</v>
      </c>
      <c r="E57" s="42">
        <v>0</v>
      </c>
      <c r="F57" s="39">
        <v>0</v>
      </c>
      <c r="G57" s="53"/>
      <c r="H57" s="24">
        <f t="shared" si="4"/>
        <v>19835.999999999898</v>
      </c>
      <c r="I57" s="24">
        <v>18978.999999999898</v>
      </c>
      <c r="J57" s="24">
        <v>857</v>
      </c>
      <c r="K57" s="54"/>
      <c r="L57" s="9">
        <f t="shared" si="0"/>
        <v>0</v>
      </c>
      <c r="M57" s="9">
        <f t="shared" si="1"/>
        <v>0</v>
      </c>
      <c r="N57" s="9">
        <f t="shared" si="2"/>
        <v>0</v>
      </c>
    </row>
    <row r="58" spans="1:14" x14ac:dyDescent="0.25">
      <c r="A58" s="7" t="s">
        <v>425</v>
      </c>
      <c r="B58" s="8">
        <v>0.94922876094458597</v>
      </c>
      <c r="C58" s="50"/>
      <c r="D58" s="24">
        <f t="shared" si="3"/>
        <v>1</v>
      </c>
      <c r="E58" s="42">
        <v>1</v>
      </c>
      <c r="F58" s="39">
        <v>0</v>
      </c>
      <c r="G58" s="53"/>
      <c r="H58" s="24">
        <f t="shared" si="4"/>
        <v>27667.999999999902</v>
      </c>
      <c r="I58" s="24">
        <v>24798.999999999902</v>
      </c>
      <c r="J58" s="24">
        <v>2869</v>
      </c>
      <c r="K58" s="54"/>
      <c r="L58" s="9">
        <f t="shared" si="0"/>
        <v>3.6142836489807847E-3</v>
      </c>
      <c r="M58" s="9">
        <f t="shared" si="1"/>
        <v>4.032420662123489E-3</v>
      </c>
      <c r="N58" s="9">
        <f t="shared" si="2"/>
        <v>0</v>
      </c>
    </row>
    <row r="59" spans="1:14" x14ac:dyDescent="0.25">
      <c r="A59" s="7" t="s">
        <v>426</v>
      </c>
      <c r="B59" s="8">
        <v>0.65642747063462503</v>
      </c>
      <c r="C59" s="50"/>
      <c r="D59" s="24">
        <f t="shared" si="3"/>
        <v>0</v>
      </c>
      <c r="E59" s="42">
        <v>0</v>
      </c>
      <c r="F59" s="39">
        <v>0</v>
      </c>
      <c r="G59" s="53"/>
      <c r="H59" s="24">
        <f t="shared" si="4"/>
        <v>22796</v>
      </c>
      <c r="I59" s="24">
        <v>20962</v>
      </c>
      <c r="J59" s="24">
        <v>1834</v>
      </c>
      <c r="K59" s="54"/>
      <c r="L59" s="9">
        <f t="shared" si="0"/>
        <v>0</v>
      </c>
      <c r="M59" s="9">
        <f t="shared" si="1"/>
        <v>0</v>
      </c>
      <c r="N59" s="9">
        <f t="shared" si="2"/>
        <v>0</v>
      </c>
    </row>
    <row r="60" spans="1:14" x14ac:dyDescent="0.25">
      <c r="A60" s="7" t="s">
        <v>427</v>
      </c>
      <c r="B60" s="8">
        <v>2.2285533166218099</v>
      </c>
      <c r="C60" s="50"/>
      <c r="D60" s="24">
        <f t="shared" si="3"/>
        <v>298</v>
      </c>
      <c r="E60" s="42">
        <v>297</v>
      </c>
      <c r="F60" s="39">
        <v>1</v>
      </c>
      <c r="G60" s="53"/>
      <c r="H60" s="24">
        <f t="shared" si="4"/>
        <v>73627</v>
      </c>
      <c r="I60" s="24">
        <v>70637</v>
      </c>
      <c r="J60" s="24">
        <v>2990</v>
      </c>
      <c r="K60" s="54"/>
      <c r="L60" s="9">
        <f t="shared" si="0"/>
        <v>0.40474282532223232</v>
      </c>
      <c r="M60" s="9">
        <f t="shared" si="1"/>
        <v>0.42045953253960389</v>
      </c>
      <c r="N60" s="9">
        <f t="shared" si="2"/>
        <v>3.3444816053511704E-2</v>
      </c>
    </row>
    <row r="61" spans="1:14" x14ac:dyDescent="0.25">
      <c r="A61" s="7" t="s">
        <v>428</v>
      </c>
      <c r="B61" s="8">
        <v>1.5316896480195701</v>
      </c>
      <c r="C61" s="50"/>
      <c r="D61" s="24">
        <f t="shared" si="3"/>
        <v>79</v>
      </c>
      <c r="E61" s="42">
        <v>79</v>
      </c>
      <c r="F61" s="39">
        <v>0</v>
      </c>
      <c r="G61" s="53"/>
      <c r="H61" s="24">
        <f t="shared" si="4"/>
        <v>36559</v>
      </c>
      <c r="I61" s="24">
        <v>30234</v>
      </c>
      <c r="J61" s="24">
        <v>6325</v>
      </c>
      <c r="K61" s="54"/>
      <c r="L61" s="9">
        <f t="shared" si="0"/>
        <v>0.21608906151699991</v>
      </c>
      <c r="M61" s="9">
        <f t="shared" si="1"/>
        <v>0.26129523053515907</v>
      </c>
      <c r="N61" s="9">
        <f t="shared" si="2"/>
        <v>0</v>
      </c>
    </row>
    <row r="62" spans="1:14" x14ac:dyDescent="0.25">
      <c r="A62" s="7" t="s">
        <v>429</v>
      </c>
      <c r="B62" s="8">
        <v>1.73785007385385</v>
      </c>
      <c r="C62" s="50"/>
      <c r="D62" s="24">
        <f t="shared" si="3"/>
        <v>79</v>
      </c>
      <c r="E62" s="42">
        <v>75</v>
      </c>
      <c r="F62" s="39">
        <v>4</v>
      </c>
      <c r="G62" s="53"/>
      <c r="H62" s="24">
        <f t="shared" si="4"/>
        <v>28796</v>
      </c>
      <c r="I62" s="24">
        <v>26456</v>
      </c>
      <c r="J62" s="24">
        <v>2340</v>
      </c>
      <c r="K62" s="54"/>
      <c r="L62" s="9">
        <f t="shared" si="0"/>
        <v>0.27434365884150574</v>
      </c>
      <c r="M62" s="9">
        <f t="shared" si="1"/>
        <v>0.28348956758391292</v>
      </c>
      <c r="N62" s="9">
        <f t="shared" si="2"/>
        <v>0.17094017094017094</v>
      </c>
    </row>
    <row r="63" spans="1:14" x14ac:dyDescent="0.25">
      <c r="A63" s="7" t="s">
        <v>430</v>
      </c>
      <c r="B63" s="8">
        <v>1.2039252278621999</v>
      </c>
      <c r="C63" s="50"/>
      <c r="D63" s="24">
        <f t="shared" si="3"/>
        <v>50</v>
      </c>
      <c r="E63" s="42">
        <v>50</v>
      </c>
      <c r="F63" s="39">
        <v>0</v>
      </c>
      <c r="G63" s="53"/>
      <c r="H63" s="24">
        <f t="shared" si="4"/>
        <v>35761.999999999898</v>
      </c>
      <c r="I63" s="24">
        <v>29891.999999999902</v>
      </c>
      <c r="J63" s="24">
        <v>5870</v>
      </c>
      <c r="K63" s="54"/>
      <c r="L63" s="9">
        <f t="shared" si="0"/>
        <v>0.13981320955203888</v>
      </c>
      <c r="M63" s="9">
        <f t="shared" si="1"/>
        <v>0.16726883447076196</v>
      </c>
      <c r="N63" s="9">
        <f t="shared" si="2"/>
        <v>0</v>
      </c>
    </row>
    <row r="64" spans="1:14" x14ac:dyDescent="0.25">
      <c r="A64" s="7" t="s">
        <v>431</v>
      </c>
      <c r="B64" s="8">
        <v>0.92169178838073995</v>
      </c>
      <c r="C64" s="50"/>
      <c r="D64" s="24">
        <f t="shared" si="3"/>
        <v>0</v>
      </c>
      <c r="E64" s="42">
        <v>0</v>
      </c>
      <c r="F64" s="39">
        <v>0</v>
      </c>
      <c r="G64" s="53"/>
      <c r="H64" s="24">
        <f t="shared" si="4"/>
        <v>6791</v>
      </c>
      <c r="I64" s="24">
        <v>5995</v>
      </c>
      <c r="J64" s="24">
        <v>796</v>
      </c>
      <c r="K64" s="54"/>
      <c r="L64" s="9">
        <f t="shared" si="0"/>
        <v>0</v>
      </c>
      <c r="M64" s="9">
        <f t="shared" si="1"/>
        <v>0</v>
      </c>
      <c r="N64" s="9">
        <f t="shared" si="2"/>
        <v>0</v>
      </c>
    </row>
    <row r="65" spans="1:14" x14ac:dyDescent="0.25">
      <c r="A65" s="7" t="s">
        <v>432</v>
      </c>
      <c r="B65" s="8">
        <v>1.6245210443485301</v>
      </c>
      <c r="C65" s="50"/>
      <c r="D65" s="24">
        <f t="shared" si="3"/>
        <v>53</v>
      </c>
      <c r="E65" s="42">
        <v>52</v>
      </c>
      <c r="F65" s="39">
        <v>1</v>
      </c>
      <c r="G65" s="53"/>
      <c r="H65" s="24">
        <f t="shared" si="4"/>
        <v>37137</v>
      </c>
      <c r="I65" s="24">
        <v>29436</v>
      </c>
      <c r="J65" s="24">
        <v>7701</v>
      </c>
      <c r="K65" s="54"/>
      <c r="L65" s="9">
        <f t="shared" si="0"/>
        <v>0.14271481272046746</v>
      </c>
      <c r="M65" s="9">
        <f t="shared" si="1"/>
        <v>0.17665443674412284</v>
      </c>
      <c r="N65" s="9">
        <f t="shared" si="2"/>
        <v>1.2985326580963512E-2</v>
      </c>
    </row>
    <row r="66" spans="1:14" x14ac:dyDescent="0.25">
      <c r="A66" s="7" t="s">
        <v>433</v>
      </c>
      <c r="B66" s="8">
        <v>1.24761683616751</v>
      </c>
      <c r="C66" s="50"/>
      <c r="D66" s="24">
        <f t="shared" si="3"/>
        <v>127</v>
      </c>
      <c r="E66" s="42">
        <v>126</v>
      </c>
      <c r="F66" s="39">
        <v>1</v>
      </c>
      <c r="G66" s="53"/>
      <c r="H66" s="24">
        <f t="shared" si="4"/>
        <v>58064.999999999898</v>
      </c>
      <c r="I66" s="24">
        <v>44805.999999999898</v>
      </c>
      <c r="J66" s="24">
        <v>13259</v>
      </c>
      <c r="K66" s="54"/>
      <c r="L66" s="9">
        <f t="shared" ref="L66:L129" si="5">D66*100/H66</f>
        <v>0.21872039955222633</v>
      </c>
      <c r="M66" s="9">
        <f t="shared" ref="M66:M129" si="6">E66*100/I66</f>
        <v>0.28121233763335329</v>
      </c>
      <c r="N66" s="9">
        <f t="shared" ref="N66:N129" si="7">F66*100/J66</f>
        <v>7.5420469115317895E-3</v>
      </c>
    </row>
    <row r="67" spans="1:14" x14ac:dyDescent="0.25">
      <c r="A67" s="7" t="s">
        <v>434</v>
      </c>
      <c r="B67" s="8">
        <v>1.23942445612478</v>
      </c>
      <c r="C67" s="50"/>
      <c r="D67" s="24">
        <f t="shared" ref="D67:D130" si="8">E67+F67</f>
        <v>57</v>
      </c>
      <c r="E67" s="42">
        <v>57</v>
      </c>
      <c r="F67" s="39">
        <v>0</v>
      </c>
      <c r="G67" s="53"/>
      <c r="H67" s="24">
        <f t="shared" ref="H67:H130" si="9">I67+J67</f>
        <v>46646.999999999898</v>
      </c>
      <c r="I67" s="24">
        <v>42037.999999999898</v>
      </c>
      <c r="J67" s="24">
        <v>4609</v>
      </c>
      <c r="K67" s="54"/>
      <c r="L67" s="9">
        <f t="shared" si="5"/>
        <v>0.12219435333461985</v>
      </c>
      <c r="M67" s="9">
        <f t="shared" si="6"/>
        <v>0.13559160759313035</v>
      </c>
      <c r="N67" s="9">
        <f t="shared" si="7"/>
        <v>0</v>
      </c>
    </row>
    <row r="68" spans="1:14" x14ac:dyDescent="0.25">
      <c r="A68" s="7" t="s">
        <v>435</v>
      </c>
      <c r="B68" s="8">
        <v>1.87856509258907</v>
      </c>
      <c r="C68" s="50"/>
      <c r="D68" s="24">
        <f t="shared" si="8"/>
        <v>346</v>
      </c>
      <c r="E68" s="42">
        <v>327</v>
      </c>
      <c r="F68" s="39">
        <v>19</v>
      </c>
      <c r="G68" s="53"/>
      <c r="H68" s="24">
        <f t="shared" si="9"/>
        <v>40305.999999999898</v>
      </c>
      <c r="I68" s="24">
        <v>34680.999999999898</v>
      </c>
      <c r="J68" s="24">
        <v>5625</v>
      </c>
      <c r="K68" s="54"/>
      <c r="L68" s="9">
        <f t="shared" si="5"/>
        <v>0.85843298764452158</v>
      </c>
      <c r="M68" s="9">
        <f t="shared" si="6"/>
        <v>0.94287938640754576</v>
      </c>
      <c r="N68" s="9">
        <f t="shared" si="7"/>
        <v>0.33777777777777779</v>
      </c>
    </row>
    <row r="69" spans="1:14" x14ac:dyDescent="0.25">
      <c r="A69" s="7" t="s">
        <v>436</v>
      </c>
      <c r="B69" s="8">
        <v>1.77738230303634</v>
      </c>
      <c r="C69" s="50"/>
      <c r="D69" s="24">
        <f t="shared" si="8"/>
        <v>381</v>
      </c>
      <c r="E69" s="42">
        <v>345</v>
      </c>
      <c r="F69" s="39">
        <v>36</v>
      </c>
      <c r="G69" s="53"/>
      <c r="H69" s="24">
        <f t="shared" si="9"/>
        <v>33956</v>
      </c>
      <c r="I69" s="24">
        <v>26420</v>
      </c>
      <c r="J69" s="24">
        <v>7536</v>
      </c>
      <c r="K69" s="54"/>
      <c r="L69" s="9">
        <f t="shared" si="5"/>
        <v>1.1220402874307929</v>
      </c>
      <c r="M69" s="9">
        <f t="shared" si="6"/>
        <v>1.3058289174867526</v>
      </c>
      <c r="N69" s="9">
        <f t="shared" si="7"/>
        <v>0.47770700636942676</v>
      </c>
    </row>
    <row r="70" spans="1:14" x14ac:dyDescent="0.25">
      <c r="A70" s="7" t="s">
        <v>437</v>
      </c>
      <c r="B70" s="8">
        <v>1.55684726126276</v>
      </c>
      <c r="C70" s="50"/>
      <c r="D70" s="24">
        <f t="shared" si="8"/>
        <v>34</v>
      </c>
      <c r="E70" s="42">
        <v>34</v>
      </c>
      <c r="F70" s="39">
        <v>0</v>
      </c>
      <c r="G70" s="53"/>
      <c r="H70" s="24">
        <f t="shared" si="9"/>
        <v>31757.999999999898</v>
      </c>
      <c r="I70" s="24">
        <v>31390.999999999898</v>
      </c>
      <c r="J70" s="24">
        <v>367</v>
      </c>
      <c r="K70" s="54"/>
      <c r="L70" s="9">
        <f t="shared" si="5"/>
        <v>0.10705963851627971</v>
      </c>
      <c r="M70" s="9">
        <f t="shared" si="6"/>
        <v>0.10831129941703072</v>
      </c>
      <c r="N70" s="9">
        <f t="shared" si="7"/>
        <v>0</v>
      </c>
    </row>
    <row r="71" spans="1:14" x14ac:dyDescent="0.25">
      <c r="A71" s="7" t="s">
        <v>438</v>
      </c>
      <c r="B71" s="8">
        <v>1.29035122150516</v>
      </c>
      <c r="C71" s="50"/>
      <c r="D71" s="24">
        <f t="shared" si="8"/>
        <v>435</v>
      </c>
      <c r="E71" s="42">
        <v>267</v>
      </c>
      <c r="F71" s="39">
        <v>168</v>
      </c>
      <c r="G71" s="53"/>
      <c r="H71" s="24">
        <f t="shared" si="9"/>
        <v>46679.999999999898</v>
      </c>
      <c r="I71" s="24">
        <v>16059.9999999999</v>
      </c>
      <c r="J71" s="24">
        <v>30620</v>
      </c>
      <c r="K71" s="54"/>
      <c r="L71" s="9">
        <f t="shared" si="5"/>
        <v>0.93187660668380667</v>
      </c>
      <c r="M71" s="9">
        <f t="shared" si="6"/>
        <v>1.6625155666251661</v>
      </c>
      <c r="N71" s="9">
        <f t="shared" si="7"/>
        <v>0.54866100587851074</v>
      </c>
    </row>
    <row r="72" spans="1:14" x14ac:dyDescent="0.25">
      <c r="A72" s="7" t="s">
        <v>439</v>
      </c>
      <c r="B72" s="8">
        <v>1.0447463747797301</v>
      </c>
      <c r="C72" s="50"/>
      <c r="D72" s="24">
        <f t="shared" si="8"/>
        <v>115</v>
      </c>
      <c r="E72" s="42">
        <v>88</v>
      </c>
      <c r="F72" s="39">
        <v>27</v>
      </c>
      <c r="G72" s="53"/>
      <c r="H72" s="24">
        <f t="shared" si="9"/>
        <v>35856.999999999898</v>
      </c>
      <c r="I72" s="24">
        <v>7762</v>
      </c>
      <c r="J72" s="24">
        <v>28094.999999999898</v>
      </c>
      <c r="K72" s="54"/>
      <c r="L72" s="9">
        <f t="shared" si="5"/>
        <v>0.32071840923669109</v>
      </c>
      <c r="M72" s="9">
        <f t="shared" si="6"/>
        <v>1.1337284205101779</v>
      </c>
      <c r="N72" s="9">
        <f t="shared" si="7"/>
        <v>9.6102509343299863E-2</v>
      </c>
    </row>
    <row r="73" spans="1:14" x14ac:dyDescent="0.25">
      <c r="A73" s="7" t="s">
        <v>440</v>
      </c>
      <c r="B73" s="8">
        <v>1.9235665236727599</v>
      </c>
      <c r="C73" s="50"/>
      <c r="D73" s="24">
        <f t="shared" si="8"/>
        <v>494</v>
      </c>
      <c r="E73" s="42">
        <v>492</v>
      </c>
      <c r="F73" s="39">
        <v>2</v>
      </c>
      <c r="G73" s="53"/>
      <c r="H73" s="24">
        <f t="shared" si="9"/>
        <v>17304.999999999898</v>
      </c>
      <c r="I73" s="24">
        <v>10798.9999999999</v>
      </c>
      <c r="J73" s="24">
        <v>6506</v>
      </c>
      <c r="K73" s="54"/>
      <c r="L73" s="9">
        <f t="shared" si="5"/>
        <v>2.8546662814215713</v>
      </c>
      <c r="M73" s="9">
        <f t="shared" si="6"/>
        <v>4.5559774053153488</v>
      </c>
      <c r="N73" s="9">
        <f t="shared" si="7"/>
        <v>3.0740854595757761E-2</v>
      </c>
    </row>
    <row r="74" spans="1:14" x14ac:dyDescent="0.25">
      <c r="A74" s="7" t="s">
        <v>441</v>
      </c>
      <c r="B74" s="8">
        <v>1.4826171286399601</v>
      </c>
      <c r="C74" s="50"/>
      <c r="D74" s="24">
        <f t="shared" si="8"/>
        <v>259</v>
      </c>
      <c r="E74" s="42">
        <v>227</v>
      </c>
      <c r="F74" s="39">
        <v>32</v>
      </c>
      <c r="G74" s="53"/>
      <c r="H74" s="24">
        <f t="shared" si="9"/>
        <v>55106.999999999898</v>
      </c>
      <c r="I74" s="24">
        <v>31143.999999999898</v>
      </c>
      <c r="J74" s="24">
        <v>23963</v>
      </c>
      <c r="K74" s="54"/>
      <c r="L74" s="9">
        <f t="shared" si="5"/>
        <v>0.46999473751066195</v>
      </c>
      <c r="M74" s="9">
        <f t="shared" si="6"/>
        <v>0.72887233496018733</v>
      </c>
      <c r="N74" s="9">
        <f t="shared" si="7"/>
        <v>0.13353920627634269</v>
      </c>
    </row>
    <row r="75" spans="1:14" x14ac:dyDescent="0.25">
      <c r="A75" s="7" t="s">
        <v>442</v>
      </c>
      <c r="B75" s="8">
        <v>1.0939379324817899</v>
      </c>
      <c r="C75" s="50"/>
      <c r="D75" s="24">
        <f t="shared" si="8"/>
        <v>326</v>
      </c>
      <c r="E75" s="42">
        <v>273</v>
      </c>
      <c r="F75" s="39">
        <v>53</v>
      </c>
      <c r="G75" s="53"/>
      <c r="H75" s="24">
        <f t="shared" si="9"/>
        <v>37909</v>
      </c>
      <c r="I75" s="24">
        <v>20827</v>
      </c>
      <c r="J75" s="24">
        <v>17082</v>
      </c>
      <c r="K75" s="54"/>
      <c r="L75" s="9">
        <f t="shared" si="5"/>
        <v>0.85995410060935396</v>
      </c>
      <c r="M75" s="9">
        <f t="shared" si="6"/>
        <v>1.3107984827387527</v>
      </c>
      <c r="N75" s="9">
        <f t="shared" si="7"/>
        <v>0.31026811848729657</v>
      </c>
    </row>
    <row r="76" spans="1:14" x14ac:dyDescent="0.25">
      <c r="A76" s="7" t="s">
        <v>443</v>
      </c>
      <c r="B76" s="8">
        <v>1.06908454935317</v>
      </c>
      <c r="C76" s="50"/>
      <c r="D76" s="24">
        <f t="shared" si="8"/>
        <v>413</v>
      </c>
      <c r="E76" s="42">
        <v>395</v>
      </c>
      <c r="F76" s="39">
        <v>18</v>
      </c>
      <c r="G76" s="53"/>
      <c r="H76" s="24">
        <f t="shared" si="9"/>
        <v>51241.999999999898</v>
      </c>
      <c r="I76" s="24">
        <v>32552.999999999898</v>
      </c>
      <c r="J76" s="24">
        <v>18689</v>
      </c>
      <c r="K76" s="54"/>
      <c r="L76" s="9">
        <f t="shared" si="5"/>
        <v>0.80597946996604508</v>
      </c>
      <c r="M76" s="9">
        <f t="shared" si="6"/>
        <v>1.2134058304918172</v>
      </c>
      <c r="N76" s="9">
        <f t="shared" si="7"/>
        <v>9.6313339397506553E-2</v>
      </c>
    </row>
    <row r="77" spans="1:14" x14ac:dyDescent="0.25">
      <c r="A77" s="7" t="s">
        <v>444</v>
      </c>
      <c r="B77" s="8">
        <v>1.12949316340622</v>
      </c>
      <c r="C77" s="50"/>
      <c r="D77" s="24">
        <f t="shared" si="8"/>
        <v>533</v>
      </c>
      <c r="E77" s="42">
        <v>524</v>
      </c>
      <c r="F77" s="39">
        <v>9</v>
      </c>
      <c r="G77" s="53"/>
      <c r="H77" s="24">
        <f t="shared" si="9"/>
        <v>32898</v>
      </c>
      <c r="I77" s="24">
        <v>15927</v>
      </c>
      <c r="J77" s="24">
        <v>16971</v>
      </c>
      <c r="K77" s="54"/>
      <c r="L77" s="9">
        <f t="shared" si="5"/>
        <v>1.6201592801994043</v>
      </c>
      <c r="M77" s="9">
        <f t="shared" si="6"/>
        <v>3.2900106736987507</v>
      </c>
      <c r="N77" s="9">
        <f t="shared" si="7"/>
        <v>5.3031642213187201E-2</v>
      </c>
    </row>
    <row r="78" spans="1:14" x14ac:dyDescent="0.25">
      <c r="A78" s="7" t="s">
        <v>445</v>
      </c>
      <c r="B78" s="8">
        <v>1.5338618554376799</v>
      </c>
      <c r="C78" s="50"/>
      <c r="D78" s="24">
        <f t="shared" si="8"/>
        <v>1309</v>
      </c>
      <c r="E78" s="42">
        <v>1291</v>
      </c>
      <c r="F78" s="39">
        <v>18</v>
      </c>
      <c r="G78" s="53"/>
      <c r="H78" s="24">
        <f t="shared" si="9"/>
        <v>79530</v>
      </c>
      <c r="I78" s="24">
        <v>62033</v>
      </c>
      <c r="J78" s="24">
        <v>17497</v>
      </c>
      <c r="K78" s="54"/>
      <c r="L78" s="9">
        <f t="shared" si="5"/>
        <v>1.6459197786998616</v>
      </c>
      <c r="M78" s="9">
        <f t="shared" si="6"/>
        <v>2.0811503554559669</v>
      </c>
      <c r="N78" s="9">
        <f t="shared" si="7"/>
        <v>0.10287477853346289</v>
      </c>
    </row>
    <row r="79" spans="1:14" x14ac:dyDescent="0.25">
      <c r="A79" s="7" t="s">
        <v>446</v>
      </c>
      <c r="B79" s="8">
        <v>1.9112373203300299</v>
      </c>
      <c r="C79" s="50"/>
      <c r="D79" s="24">
        <f t="shared" si="8"/>
        <v>493</v>
      </c>
      <c r="E79" s="42">
        <v>479</v>
      </c>
      <c r="F79" s="39">
        <v>14</v>
      </c>
      <c r="G79" s="53"/>
      <c r="H79" s="24">
        <f t="shared" si="9"/>
        <v>73728.999999999898</v>
      </c>
      <c r="I79" s="24">
        <v>69340.999999999898</v>
      </c>
      <c r="J79" s="24">
        <v>4388</v>
      </c>
      <c r="K79" s="54"/>
      <c r="L79" s="9">
        <f t="shared" si="5"/>
        <v>0.66866497578971729</v>
      </c>
      <c r="M79" s="9">
        <f t="shared" si="6"/>
        <v>0.69078899929334836</v>
      </c>
      <c r="N79" s="9">
        <f t="shared" si="7"/>
        <v>0.31905195989061075</v>
      </c>
    </row>
    <row r="80" spans="1:14" x14ac:dyDescent="0.25">
      <c r="A80" s="7" t="s">
        <v>447</v>
      </c>
      <c r="B80" s="8">
        <v>1.1478751636487401</v>
      </c>
      <c r="C80" s="50"/>
      <c r="D80" s="24">
        <f t="shared" si="8"/>
        <v>228</v>
      </c>
      <c r="E80" s="42">
        <v>216</v>
      </c>
      <c r="F80" s="39">
        <v>12</v>
      </c>
      <c r="G80" s="53"/>
      <c r="H80" s="24">
        <f t="shared" si="9"/>
        <v>44908.999999999891</v>
      </c>
      <c r="I80" s="24">
        <v>35070.999999999898</v>
      </c>
      <c r="J80" s="24">
        <v>9837.9999999999909</v>
      </c>
      <c r="K80" s="54"/>
      <c r="L80" s="9">
        <f t="shared" si="5"/>
        <v>0.50769333541161132</v>
      </c>
      <c r="M80" s="9">
        <f t="shared" si="6"/>
        <v>0.61589347324000066</v>
      </c>
      <c r="N80" s="9">
        <f t="shared" si="7"/>
        <v>0.12197601138442785</v>
      </c>
    </row>
    <row r="81" spans="1:14" x14ac:dyDescent="0.25">
      <c r="A81" s="7" t="s">
        <v>448</v>
      </c>
      <c r="B81" s="8">
        <v>2.65760299426038</v>
      </c>
      <c r="C81" s="50"/>
      <c r="D81" s="24">
        <f t="shared" si="8"/>
        <v>9418</v>
      </c>
      <c r="E81" s="42">
        <v>8709</v>
      </c>
      <c r="F81" s="39">
        <v>709</v>
      </c>
      <c r="G81" s="53"/>
      <c r="H81" s="24">
        <f t="shared" si="9"/>
        <v>191847</v>
      </c>
      <c r="I81" s="24">
        <v>177732</v>
      </c>
      <c r="J81" s="24">
        <v>14115</v>
      </c>
      <c r="K81" s="54"/>
      <c r="L81" s="9">
        <f t="shared" si="5"/>
        <v>4.9091202885632823</v>
      </c>
      <c r="M81" s="9">
        <f t="shared" si="6"/>
        <v>4.9000742691242998</v>
      </c>
      <c r="N81" s="9">
        <f t="shared" si="7"/>
        <v>5.0230251505490608</v>
      </c>
    </row>
    <row r="82" spans="1:14" x14ac:dyDescent="0.25">
      <c r="A82" s="7" t="s">
        <v>449</v>
      </c>
      <c r="B82" s="8">
        <v>2.3044444366931298</v>
      </c>
      <c r="C82" s="50"/>
      <c r="D82" s="24">
        <f t="shared" si="8"/>
        <v>8910</v>
      </c>
      <c r="E82" s="42">
        <v>7971</v>
      </c>
      <c r="F82" s="39">
        <v>939</v>
      </c>
      <c r="G82" s="53"/>
      <c r="H82" s="24">
        <f t="shared" si="9"/>
        <v>240461.99999999898</v>
      </c>
      <c r="I82" s="24">
        <v>208306.99999999898</v>
      </c>
      <c r="J82" s="24">
        <v>32155</v>
      </c>
      <c r="K82" s="54"/>
      <c r="L82" s="9">
        <f t="shared" si="5"/>
        <v>3.7053671682012284</v>
      </c>
      <c r="M82" s="9">
        <f t="shared" si="6"/>
        <v>3.8265636776488736</v>
      </c>
      <c r="N82" s="9">
        <f t="shared" si="7"/>
        <v>2.9202301352822269</v>
      </c>
    </row>
    <row r="83" spans="1:14" x14ac:dyDescent="0.25">
      <c r="A83" s="7" t="s">
        <v>450</v>
      </c>
      <c r="B83" s="8">
        <v>3.0316388474404601</v>
      </c>
      <c r="C83" s="50"/>
      <c r="D83" s="24">
        <f t="shared" si="8"/>
        <v>15145</v>
      </c>
      <c r="E83" s="42">
        <v>13637</v>
      </c>
      <c r="F83" s="39">
        <v>1508</v>
      </c>
      <c r="G83" s="53"/>
      <c r="H83" s="24">
        <f t="shared" si="9"/>
        <v>264723.99999999895</v>
      </c>
      <c r="I83" s="24">
        <v>233705.99999999898</v>
      </c>
      <c r="J83" s="24">
        <v>31018</v>
      </c>
      <c r="K83" s="54"/>
      <c r="L83" s="9">
        <f t="shared" si="5"/>
        <v>5.7210528701591317</v>
      </c>
      <c r="M83" s="9">
        <f t="shared" si="6"/>
        <v>5.8351090686589391</v>
      </c>
      <c r="N83" s="9">
        <f t="shared" si="7"/>
        <v>4.8616932103939652</v>
      </c>
    </row>
    <row r="84" spans="1:14" x14ac:dyDescent="0.25">
      <c r="A84" s="7" t="s">
        <v>451</v>
      </c>
      <c r="B84" s="8">
        <v>2.4938201596821199</v>
      </c>
      <c r="C84" s="50"/>
      <c r="D84" s="24">
        <f t="shared" si="8"/>
        <v>10082.999999999991</v>
      </c>
      <c r="E84" s="42">
        <v>9135.9999999999909</v>
      </c>
      <c r="F84" s="39">
        <v>947</v>
      </c>
      <c r="G84" s="53"/>
      <c r="H84" s="24">
        <f t="shared" si="9"/>
        <v>381525.99999999988</v>
      </c>
      <c r="I84" s="24">
        <v>351120</v>
      </c>
      <c r="J84" s="24">
        <v>30405.999999999898</v>
      </c>
      <c r="K84" s="54"/>
      <c r="L84" s="9">
        <f t="shared" si="5"/>
        <v>2.6428080917158971</v>
      </c>
      <c r="M84" s="9">
        <f t="shared" si="6"/>
        <v>2.6019594440647045</v>
      </c>
      <c r="N84" s="9">
        <f t="shared" si="7"/>
        <v>3.1145168716700757</v>
      </c>
    </row>
    <row r="85" spans="1:14" x14ac:dyDescent="0.25">
      <c r="A85" s="7" t="s">
        <v>452</v>
      </c>
      <c r="B85" s="8">
        <v>2.99575406281875</v>
      </c>
      <c r="C85" s="50"/>
      <c r="D85" s="24">
        <f t="shared" si="8"/>
        <v>24559</v>
      </c>
      <c r="E85" s="42">
        <v>22884</v>
      </c>
      <c r="F85" s="39">
        <v>1675</v>
      </c>
      <c r="G85" s="53"/>
      <c r="H85" s="24">
        <f t="shared" si="9"/>
        <v>202665</v>
      </c>
      <c r="I85" s="24">
        <v>169062</v>
      </c>
      <c r="J85" s="24">
        <v>33603</v>
      </c>
      <c r="K85" s="54"/>
      <c r="L85" s="9">
        <f t="shared" si="5"/>
        <v>12.118027286408605</v>
      </c>
      <c r="M85" s="9">
        <f t="shared" si="6"/>
        <v>13.535862582957732</v>
      </c>
      <c r="N85" s="9">
        <f t="shared" si="7"/>
        <v>4.9846739874415977</v>
      </c>
    </row>
    <row r="86" spans="1:14" x14ac:dyDescent="0.25">
      <c r="A86" s="7" t="s">
        <v>453</v>
      </c>
      <c r="B86" s="8">
        <v>2.59666211259395</v>
      </c>
      <c r="C86" s="50"/>
      <c r="D86" s="24">
        <f t="shared" si="8"/>
        <v>10710</v>
      </c>
      <c r="E86" s="42">
        <v>10034</v>
      </c>
      <c r="F86" s="39">
        <v>676</v>
      </c>
      <c r="G86" s="53"/>
      <c r="H86" s="24">
        <f t="shared" si="9"/>
        <v>293018</v>
      </c>
      <c r="I86" s="24">
        <v>267108</v>
      </c>
      <c r="J86" s="24">
        <v>25910</v>
      </c>
      <c r="K86" s="54"/>
      <c r="L86" s="9">
        <f t="shared" si="5"/>
        <v>3.6550655591124093</v>
      </c>
      <c r="M86" s="9">
        <f t="shared" si="6"/>
        <v>3.7565329379876307</v>
      </c>
      <c r="N86" s="9">
        <f t="shared" si="7"/>
        <v>2.6090312620609803</v>
      </c>
    </row>
    <row r="87" spans="1:14" x14ac:dyDescent="0.25">
      <c r="A87" s="7" t="s">
        <v>454</v>
      </c>
      <c r="B87" s="8">
        <v>2.7271635171288202</v>
      </c>
      <c r="C87" s="50"/>
      <c r="D87" s="24">
        <f t="shared" si="8"/>
        <v>8634.9999999999909</v>
      </c>
      <c r="E87" s="42">
        <v>8372.9999999999909</v>
      </c>
      <c r="F87" s="39">
        <v>262</v>
      </c>
      <c r="G87" s="53"/>
      <c r="H87" s="24">
        <f t="shared" si="9"/>
        <v>93180</v>
      </c>
      <c r="I87" s="24">
        <v>79638</v>
      </c>
      <c r="J87" s="24">
        <v>13542</v>
      </c>
      <c r="K87" s="54"/>
      <c r="L87" s="9">
        <f t="shared" si="5"/>
        <v>9.2670100880017063</v>
      </c>
      <c r="M87" s="9">
        <f t="shared" si="6"/>
        <v>10.5138250583892</v>
      </c>
      <c r="N87" s="9">
        <f t="shared" si="7"/>
        <v>1.9347216068527544</v>
      </c>
    </row>
    <row r="88" spans="1:14" x14ac:dyDescent="0.25">
      <c r="A88" s="7" t="s">
        <v>455</v>
      </c>
      <c r="B88" s="8">
        <v>3.4592529491816499</v>
      </c>
      <c r="C88" s="50"/>
      <c r="D88" s="24">
        <f t="shared" si="8"/>
        <v>10293</v>
      </c>
      <c r="E88" s="42">
        <v>9673</v>
      </c>
      <c r="F88" s="39">
        <v>620</v>
      </c>
      <c r="G88" s="53"/>
      <c r="H88" s="24">
        <f t="shared" si="9"/>
        <v>210582</v>
      </c>
      <c r="I88" s="24">
        <v>195723</v>
      </c>
      <c r="J88" s="24">
        <v>14859</v>
      </c>
      <c r="K88" s="54"/>
      <c r="L88" s="9">
        <f t="shared" si="5"/>
        <v>4.8878821551699572</v>
      </c>
      <c r="M88" s="9">
        <f t="shared" si="6"/>
        <v>4.9421887054663989</v>
      </c>
      <c r="N88" s="9">
        <f t="shared" si="7"/>
        <v>4.1725553536577156</v>
      </c>
    </row>
    <row r="89" spans="1:14" x14ac:dyDescent="0.25">
      <c r="A89" s="7" t="s">
        <v>456</v>
      </c>
      <c r="B89" s="8">
        <v>2.9395753703251799</v>
      </c>
      <c r="C89" s="50"/>
      <c r="D89" s="24">
        <f t="shared" si="8"/>
        <v>6208</v>
      </c>
      <c r="E89" s="42">
        <v>5870</v>
      </c>
      <c r="F89" s="39">
        <v>338</v>
      </c>
      <c r="G89" s="53"/>
      <c r="H89" s="24">
        <f t="shared" si="9"/>
        <v>171918</v>
      </c>
      <c r="I89" s="24">
        <v>163056</v>
      </c>
      <c r="J89" s="24">
        <v>8862</v>
      </c>
      <c r="K89" s="54"/>
      <c r="L89" s="9">
        <f t="shared" si="5"/>
        <v>3.6110238602124269</v>
      </c>
      <c r="M89" s="9">
        <f t="shared" si="6"/>
        <v>3.5999901874202727</v>
      </c>
      <c r="N89" s="9">
        <f t="shared" si="7"/>
        <v>3.8140374633265628</v>
      </c>
    </row>
    <row r="90" spans="1:14" x14ac:dyDescent="0.25">
      <c r="A90" s="7" t="s">
        <v>457</v>
      </c>
      <c r="B90" s="8">
        <v>2.5317286867359901</v>
      </c>
      <c r="C90" s="50"/>
      <c r="D90" s="24">
        <f t="shared" si="8"/>
        <v>6230</v>
      </c>
      <c r="E90" s="42">
        <v>5923</v>
      </c>
      <c r="F90" s="39">
        <v>307</v>
      </c>
      <c r="G90" s="53"/>
      <c r="H90" s="24">
        <f t="shared" si="9"/>
        <v>198737</v>
      </c>
      <c r="I90" s="24">
        <v>187751</v>
      </c>
      <c r="J90" s="24">
        <v>10986</v>
      </c>
      <c r="K90" s="54"/>
      <c r="L90" s="9">
        <f t="shared" si="5"/>
        <v>3.134796238244514</v>
      </c>
      <c r="M90" s="9">
        <f t="shared" si="6"/>
        <v>3.15471022790824</v>
      </c>
      <c r="N90" s="9">
        <f t="shared" si="7"/>
        <v>2.7944656835973056</v>
      </c>
    </row>
    <row r="91" spans="1:14" x14ac:dyDescent="0.25">
      <c r="A91" s="7" t="s">
        <v>458</v>
      </c>
      <c r="B91" s="8">
        <v>2.2175107762605002</v>
      </c>
      <c r="C91" s="50"/>
      <c r="D91" s="24">
        <f t="shared" si="8"/>
        <v>6961</v>
      </c>
      <c r="E91" s="42">
        <v>6565</v>
      </c>
      <c r="F91" s="39">
        <v>396</v>
      </c>
      <c r="G91" s="53"/>
      <c r="H91" s="24">
        <f t="shared" si="9"/>
        <v>230442</v>
      </c>
      <c r="I91" s="24">
        <v>211072</v>
      </c>
      <c r="J91" s="24">
        <v>19370</v>
      </c>
      <c r="K91" s="54"/>
      <c r="L91" s="9">
        <f t="shared" si="5"/>
        <v>3.0207167096275853</v>
      </c>
      <c r="M91" s="9">
        <f t="shared" si="6"/>
        <v>3.1103130685263798</v>
      </c>
      <c r="N91" s="9">
        <f t="shared" si="7"/>
        <v>2.0443985544656686</v>
      </c>
    </row>
    <row r="92" spans="1:14" x14ac:dyDescent="0.25">
      <c r="A92" s="7" t="s">
        <v>459</v>
      </c>
      <c r="B92" s="8">
        <v>1.56880889783796</v>
      </c>
      <c r="C92" s="50"/>
      <c r="D92" s="24">
        <f t="shared" si="8"/>
        <v>2441</v>
      </c>
      <c r="E92" s="42">
        <v>2269</v>
      </c>
      <c r="F92" s="39">
        <v>172</v>
      </c>
      <c r="G92" s="53"/>
      <c r="H92" s="24">
        <f t="shared" si="9"/>
        <v>392502</v>
      </c>
      <c r="I92" s="24">
        <v>375283</v>
      </c>
      <c r="J92" s="24">
        <v>17219</v>
      </c>
      <c r="K92" s="54"/>
      <c r="L92" s="9">
        <f t="shared" si="5"/>
        <v>0.62190765906925316</v>
      </c>
      <c r="M92" s="9">
        <f t="shared" si="6"/>
        <v>0.60461038736100492</v>
      </c>
      <c r="N92" s="9">
        <f t="shared" si="7"/>
        <v>0.99889656774493296</v>
      </c>
    </row>
    <row r="93" spans="1:14" x14ac:dyDescent="0.25">
      <c r="A93" s="7" t="s">
        <v>460</v>
      </c>
      <c r="B93" s="8">
        <v>2.44903235429185</v>
      </c>
      <c r="C93" s="50"/>
      <c r="D93" s="24">
        <f t="shared" si="8"/>
        <v>7505</v>
      </c>
      <c r="E93" s="42">
        <v>7125</v>
      </c>
      <c r="F93" s="39">
        <v>380</v>
      </c>
      <c r="G93" s="53"/>
      <c r="H93" s="24">
        <f t="shared" si="9"/>
        <v>210558</v>
      </c>
      <c r="I93" s="24">
        <v>196584</v>
      </c>
      <c r="J93" s="24">
        <v>13974</v>
      </c>
      <c r="K93" s="54"/>
      <c r="L93" s="9">
        <f t="shared" si="5"/>
        <v>3.5643385670456595</v>
      </c>
      <c r="M93" s="9">
        <f t="shared" si="6"/>
        <v>3.6244048345745332</v>
      </c>
      <c r="N93" s="9">
        <f t="shared" si="7"/>
        <v>2.7193359095463001</v>
      </c>
    </row>
    <row r="94" spans="1:14" x14ac:dyDescent="0.25">
      <c r="A94" s="7" t="s">
        <v>461</v>
      </c>
      <c r="B94" s="8">
        <v>3.2955218906668402</v>
      </c>
      <c r="C94" s="50"/>
      <c r="D94" s="24">
        <f t="shared" si="8"/>
        <v>11448</v>
      </c>
      <c r="E94" s="42">
        <v>10369</v>
      </c>
      <c r="F94" s="39">
        <v>1079</v>
      </c>
      <c r="G94" s="53"/>
      <c r="H94" s="24">
        <f t="shared" si="9"/>
        <v>169638</v>
      </c>
      <c r="I94" s="24">
        <v>153709</v>
      </c>
      <c r="J94" s="24">
        <v>15929</v>
      </c>
      <c r="K94" s="54"/>
      <c r="L94" s="9">
        <f t="shared" si="5"/>
        <v>6.7484879567078133</v>
      </c>
      <c r="M94" s="9">
        <f t="shared" si="6"/>
        <v>6.7458639377004603</v>
      </c>
      <c r="N94" s="9">
        <f t="shared" si="7"/>
        <v>6.7738087764454766</v>
      </c>
    </row>
    <row r="95" spans="1:14" x14ac:dyDescent="0.25">
      <c r="A95" s="7" t="s">
        <v>462</v>
      </c>
      <c r="B95" s="8">
        <v>1.44918744779414</v>
      </c>
      <c r="C95" s="50"/>
      <c r="D95" s="24">
        <f t="shared" si="8"/>
        <v>7906</v>
      </c>
      <c r="E95" s="42">
        <v>7143</v>
      </c>
      <c r="F95" s="39">
        <v>763</v>
      </c>
      <c r="G95" s="53"/>
      <c r="H95" s="24">
        <f t="shared" si="9"/>
        <v>383022.99999999901</v>
      </c>
      <c r="I95" s="24">
        <v>326644.99999999901</v>
      </c>
      <c r="J95" s="24">
        <v>56378</v>
      </c>
      <c r="K95" s="54"/>
      <c r="L95" s="9">
        <f t="shared" si="5"/>
        <v>2.0641058108782033</v>
      </c>
      <c r="M95" s="9">
        <f t="shared" si="6"/>
        <v>2.1867776944389234</v>
      </c>
      <c r="N95" s="9">
        <f t="shared" si="7"/>
        <v>1.3533647876831387</v>
      </c>
    </row>
    <row r="96" spans="1:14" x14ac:dyDescent="0.25">
      <c r="A96" s="7" t="s">
        <v>463</v>
      </c>
      <c r="B96" s="8">
        <v>1.4314074322124899</v>
      </c>
      <c r="C96" s="50"/>
      <c r="D96" s="24">
        <f t="shared" si="8"/>
        <v>3923</v>
      </c>
      <c r="E96" s="42">
        <v>3590</v>
      </c>
      <c r="F96" s="39">
        <v>333</v>
      </c>
      <c r="G96" s="53"/>
      <c r="H96" s="24">
        <f t="shared" si="9"/>
        <v>174057</v>
      </c>
      <c r="I96" s="24">
        <v>146310</v>
      </c>
      <c r="J96" s="24">
        <v>27747</v>
      </c>
      <c r="K96" s="54"/>
      <c r="L96" s="9">
        <f t="shared" si="5"/>
        <v>2.253859367908214</v>
      </c>
      <c r="M96" s="9">
        <f t="shared" si="6"/>
        <v>2.453694210922015</v>
      </c>
      <c r="N96" s="9">
        <f t="shared" si="7"/>
        <v>1.2001297437560818</v>
      </c>
    </row>
    <row r="97" spans="1:14" x14ac:dyDescent="0.25">
      <c r="A97" s="7" t="s">
        <v>464</v>
      </c>
      <c r="B97" s="8">
        <v>1.3650029976846301</v>
      </c>
      <c r="C97" s="50"/>
      <c r="D97" s="24">
        <f t="shared" si="8"/>
        <v>256</v>
      </c>
      <c r="E97" s="42">
        <v>245</v>
      </c>
      <c r="F97" s="39">
        <v>11</v>
      </c>
      <c r="G97" s="53"/>
      <c r="H97" s="24">
        <f t="shared" si="9"/>
        <v>261676</v>
      </c>
      <c r="I97" s="24">
        <v>229435</v>
      </c>
      <c r="J97" s="24">
        <v>32241</v>
      </c>
      <c r="K97" s="54"/>
      <c r="L97" s="9">
        <f t="shared" si="5"/>
        <v>9.7830905394457268E-2</v>
      </c>
      <c r="M97" s="9">
        <f t="shared" si="6"/>
        <v>0.10678405648658662</v>
      </c>
      <c r="N97" s="9">
        <f t="shared" si="7"/>
        <v>3.4118048447628793E-2</v>
      </c>
    </row>
    <row r="98" spans="1:14" x14ac:dyDescent="0.25">
      <c r="A98" s="7" t="s">
        <v>465</v>
      </c>
      <c r="B98" s="8">
        <v>1.29736043923633</v>
      </c>
      <c r="C98" s="50"/>
      <c r="D98" s="24">
        <f t="shared" si="8"/>
        <v>2498</v>
      </c>
      <c r="E98" s="42">
        <v>2333</v>
      </c>
      <c r="F98" s="39">
        <v>165</v>
      </c>
      <c r="G98" s="53"/>
      <c r="H98" s="24">
        <f t="shared" si="9"/>
        <v>283673.99999999889</v>
      </c>
      <c r="I98" s="24">
        <v>251300.99999999898</v>
      </c>
      <c r="J98" s="24">
        <v>32372.999999999898</v>
      </c>
      <c r="K98" s="54"/>
      <c r="L98" s="9">
        <f t="shared" si="5"/>
        <v>0.88058828091401031</v>
      </c>
      <c r="M98" s="9">
        <f t="shared" si="6"/>
        <v>0.92836876892651021</v>
      </c>
      <c r="N98" s="9">
        <f t="shared" si="7"/>
        <v>0.50968399592252966</v>
      </c>
    </row>
    <row r="99" spans="1:14" x14ac:dyDescent="0.25">
      <c r="A99" s="7" t="s">
        <v>466</v>
      </c>
      <c r="B99" s="8">
        <v>1.4901319380721501</v>
      </c>
      <c r="C99" s="50"/>
      <c r="D99" s="24">
        <f t="shared" si="8"/>
        <v>685</v>
      </c>
      <c r="E99" s="42">
        <v>608</v>
      </c>
      <c r="F99" s="39">
        <v>77</v>
      </c>
      <c r="G99" s="53"/>
      <c r="H99" s="24">
        <f t="shared" si="9"/>
        <v>53300.999999999898</v>
      </c>
      <c r="I99" s="24">
        <v>44530.999999999898</v>
      </c>
      <c r="J99" s="24">
        <v>8770</v>
      </c>
      <c r="K99" s="54"/>
      <c r="L99" s="9">
        <f t="shared" si="5"/>
        <v>1.2851541246880946</v>
      </c>
      <c r="M99" s="9">
        <f t="shared" si="6"/>
        <v>1.3653409984056082</v>
      </c>
      <c r="N99" s="9">
        <f t="shared" si="7"/>
        <v>0.87799315849486892</v>
      </c>
    </row>
    <row r="100" spans="1:14" x14ac:dyDescent="0.25">
      <c r="A100" s="7" t="s">
        <v>467</v>
      </c>
      <c r="B100" s="8">
        <v>2.2543439939411098</v>
      </c>
      <c r="C100" s="50"/>
      <c r="D100" s="24">
        <f t="shared" si="8"/>
        <v>19941</v>
      </c>
      <c r="E100" s="42">
        <v>19303</v>
      </c>
      <c r="F100" s="39">
        <v>638</v>
      </c>
      <c r="G100" s="53"/>
      <c r="H100" s="24">
        <f t="shared" si="9"/>
        <v>269379.99999999988</v>
      </c>
      <c r="I100" s="24">
        <v>202744</v>
      </c>
      <c r="J100" s="24">
        <v>66635.999999999898</v>
      </c>
      <c r="K100" s="54"/>
      <c r="L100" s="9">
        <f t="shared" si="5"/>
        <v>7.4025540129185572</v>
      </c>
      <c r="M100" s="9">
        <f t="shared" si="6"/>
        <v>9.520873614015704</v>
      </c>
      <c r="N100" s="9">
        <f t="shared" si="7"/>
        <v>0.95744042259439488</v>
      </c>
    </row>
    <row r="101" spans="1:14" x14ac:dyDescent="0.25">
      <c r="A101" s="7" t="s">
        <v>468</v>
      </c>
      <c r="B101" s="8">
        <v>1.66523393375137</v>
      </c>
      <c r="C101" s="50"/>
      <c r="D101" s="24">
        <f t="shared" si="8"/>
        <v>3979</v>
      </c>
      <c r="E101" s="42">
        <v>3760</v>
      </c>
      <c r="F101" s="39">
        <v>219</v>
      </c>
      <c r="G101" s="53"/>
      <c r="H101" s="24">
        <f t="shared" si="9"/>
        <v>212640</v>
      </c>
      <c r="I101" s="24">
        <v>145211</v>
      </c>
      <c r="J101" s="24">
        <v>67429</v>
      </c>
      <c r="K101" s="54"/>
      <c r="L101" s="9">
        <f t="shared" si="5"/>
        <v>1.8712377727614748</v>
      </c>
      <c r="M101" s="9">
        <f t="shared" si="6"/>
        <v>2.5893355186590545</v>
      </c>
      <c r="N101" s="9">
        <f t="shared" si="7"/>
        <v>0.32478607127497072</v>
      </c>
    </row>
    <row r="102" spans="1:14" x14ac:dyDescent="0.25">
      <c r="A102" s="7" t="s">
        <v>469</v>
      </c>
      <c r="B102" s="8">
        <v>1.19886091381441</v>
      </c>
      <c r="C102" s="50"/>
      <c r="D102" s="24">
        <f t="shared" si="8"/>
        <v>346</v>
      </c>
      <c r="E102" s="42">
        <v>317</v>
      </c>
      <c r="F102" s="39">
        <v>29</v>
      </c>
      <c r="G102" s="53"/>
      <c r="H102" s="24">
        <f t="shared" si="9"/>
        <v>116209.9999999999</v>
      </c>
      <c r="I102" s="24">
        <v>90656</v>
      </c>
      <c r="J102" s="24">
        <v>25553.999999999898</v>
      </c>
      <c r="K102" s="54"/>
      <c r="L102" s="9">
        <f t="shared" si="5"/>
        <v>0.29773685569228148</v>
      </c>
      <c r="M102" s="9">
        <f t="shared" si="6"/>
        <v>0.34967349099894107</v>
      </c>
      <c r="N102" s="9">
        <f t="shared" si="7"/>
        <v>0.11348516866244078</v>
      </c>
    </row>
    <row r="103" spans="1:14" x14ac:dyDescent="0.25">
      <c r="A103" s="7" t="s">
        <v>470</v>
      </c>
      <c r="B103" s="8">
        <v>1.8186124256972001</v>
      </c>
      <c r="C103" s="50"/>
      <c r="D103" s="24">
        <f t="shared" si="8"/>
        <v>1279</v>
      </c>
      <c r="E103" s="42">
        <v>1132</v>
      </c>
      <c r="F103" s="39">
        <v>147</v>
      </c>
      <c r="G103" s="53"/>
      <c r="H103" s="24">
        <f t="shared" si="9"/>
        <v>138074.99999999988</v>
      </c>
      <c r="I103" s="24">
        <v>98486</v>
      </c>
      <c r="J103" s="24">
        <v>39588.999999999898</v>
      </c>
      <c r="K103" s="54"/>
      <c r="L103" s="9">
        <f t="shared" si="5"/>
        <v>0.92630816585189291</v>
      </c>
      <c r="M103" s="9">
        <f t="shared" si="6"/>
        <v>1.1494019454541762</v>
      </c>
      <c r="N103" s="9">
        <f t="shared" si="7"/>
        <v>0.37131526434110579</v>
      </c>
    </row>
    <row r="104" spans="1:14" x14ac:dyDescent="0.25">
      <c r="A104" s="7" t="s">
        <v>471</v>
      </c>
      <c r="B104" s="8">
        <v>1.3570345449649399</v>
      </c>
      <c r="C104" s="50"/>
      <c r="D104" s="24">
        <f t="shared" si="8"/>
        <v>4698</v>
      </c>
      <c r="E104" s="42">
        <v>4416</v>
      </c>
      <c r="F104" s="39">
        <v>282</v>
      </c>
      <c r="G104" s="53"/>
      <c r="H104" s="24">
        <f t="shared" si="9"/>
        <v>342031</v>
      </c>
      <c r="I104" s="24">
        <v>299406</v>
      </c>
      <c r="J104" s="24">
        <v>42625</v>
      </c>
      <c r="K104" s="54"/>
      <c r="L104" s="9">
        <f t="shared" si="5"/>
        <v>1.3735597065763046</v>
      </c>
      <c r="M104" s="9">
        <f t="shared" si="6"/>
        <v>1.47492034227771</v>
      </c>
      <c r="N104" s="9">
        <f t="shared" si="7"/>
        <v>0.66158357771261</v>
      </c>
    </row>
    <row r="105" spans="1:14" x14ac:dyDescent="0.25">
      <c r="A105" s="7" t="s">
        <v>472</v>
      </c>
      <c r="B105" s="8">
        <v>1.47688780220009</v>
      </c>
      <c r="C105" s="50"/>
      <c r="D105" s="24">
        <f t="shared" si="8"/>
        <v>1371</v>
      </c>
      <c r="E105" s="42">
        <v>1317</v>
      </c>
      <c r="F105" s="39">
        <v>54</v>
      </c>
      <c r="G105" s="53"/>
      <c r="H105" s="24">
        <f t="shared" si="9"/>
        <v>324293.99999999988</v>
      </c>
      <c r="I105" s="24">
        <v>264244</v>
      </c>
      <c r="J105" s="24">
        <v>60049.999999999898</v>
      </c>
      <c r="K105" s="54"/>
      <c r="L105" s="9">
        <f t="shared" si="5"/>
        <v>0.42276452848341334</v>
      </c>
      <c r="M105" s="9">
        <f t="shared" si="6"/>
        <v>0.49840299117482328</v>
      </c>
      <c r="N105" s="9">
        <f t="shared" si="7"/>
        <v>8.9925062447960183E-2</v>
      </c>
    </row>
    <row r="106" spans="1:14" x14ac:dyDescent="0.25">
      <c r="A106" s="7" t="s">
        <v>473</v>
      </c>
      <c r="B106" s="8">
        <v>1.16797012567073</v>
      </c>
      <c r="C106" s="50"/>
      <c r="D106" s="24">
        <f t="shared" si="8"/>
        <v>3663</v>
      </c>
      <c r="E106" s="42">
        <v>3622</v>
      </c>
      <c r="F106" s="39">
        <v>41</v>
      </c>
      <c r="G106" s="53"/>
      <c r="H106" s="24">
        <f t="shared" si="9"/>
        <v>155493</v>
      </c>
      <c r="I106" s="24">
        <v>137315</v>
      </c>
      <c r="J106" s="24">
        <v>18178</v>
      </c>
      <c r="K106" s="54"/>
      <c r="L106" s="9">
        <f t="shared" si="5"/>
        <v>2.3557330555073217</v>
      </c>
      <c r="M106" s="9">
        <f t="shared" si="6"/>
        <v>2.6377307650293123</v>
      </c>
      <c r="N106" s="9">
        <f t="shared" si="7"/>
        <v>0.2255473649466388</v>
      </c>
    </row>
    <row r="107" spans="1:14" x14ac:dyDescent="0.25">
      <c r="A107" s="7" t="s">
        <v>474</v>
      </c>
      <c r="B107" s="8">
        <v>1.3178410143138799</v>
      </c>
      <c r="C107" s="50"/>
      <c r="D107" s="24">
        <f t="shared" si="8"/>
        <v>5069</v>
      </c>
      <c r="E107" s="42">
        <v>5014</v>
      </c>
      <c r="F107" s="39">
        <v>55</v>
      </c>
      <c r="G107" s="53"/>
      <c r="H107" s="24">
        <f t="shared" si="9"/>
        <v>59786</v>
      </c>
      <c r="I107" s="24">
        <v>46055</v>
      </c>
      <c r="J107" s="24">
        <v>13731</v>
      </c>
      <c r="K107" s="54"/>
      <c r="L107" s="9">
        <f t="shared" si="5"/>
        <v>8.4785735790987857</v>
      </c>
      <c r="M107" s="9">
        <f t="shared" si="6"/>
        <v>10.886982955162306</v>
      </c>
      <c r="N107" s="9">
        <f t="shared" si="7"/>
        <v>0.40055349209817204</v>
      </c>
    </row>
    <row r="108" spans="1:14" x14ac:dyDescent="0.25">
      <c r="A108" s="7" t="s">
        <v>475</v>
      </c>
      <c r="B108" s="8">
        <v>2.6139214346562598</v>
      </c>
      <c r="C108" s="50"/>
      <c r="D108" s="24">
        <f t="shared" si="8"/>
        <v>10568</v>
      </c>
      <c r="E108" s="42">
        <v>10273</v>
      </c>
      <c r="F108" s="39">
        <v>295</v>
      </c>
      <c r="G108" s="53"/>
      <c r="H108" s="24">
        <f t="shared" si="9"/>
        <v>125118</v>
      </c>
      <c r="I108" s="24">
        <v>101693</v>
      </c>
      <c r="J108" s="24">
        <v>23425</v>
      </c>
      <c r="K108" s="54"/>
      <c r="L108" s="9">
        <f t="shared" si="5"/>
        <v>8.4464265733147901</v>
      </c>
      <c r="M108" s="9">
        <f t="shared" si="6"/>
        <v>10.101973587169224</v>
      </c>
      <c r="N108" s="9">
        <f t="shared" si="7"/>
        <v>1.2593383137673426</v>
      </c>
    </row>
    <row r="109" spans="1:14" x14ac:dyDescent="0.25">
      <c r="A109" s="7" t="s">
        <v>476</v>
      </c>
      <c r="B109" s="8">
        <v>2.9364624728191102</v>
      </c>
      <c r="C109" s="50"/>
      <c r="D109" s="24">
        <f t="shared" si="8"/>
        <v>33508</v>
      </c>
      <c r="E109" s="42">
        <v>33399</v>
      </c>
      <c r="F109" s="39">
        <v>109</v>
      </c>
      <c r="G109" s="53"/>
      <c r="H109" s="24">
        <f t="shared" si="9"/>
        <v>467949</v>
      </c>
      <c r="I109" s="24">
        <v>441048</v>
      </c>
      <c r="J109" s="24">
        <v>26901</v>
      </c>
      <c r="K109" s="54"/>
      <c r="L109" s="9">
        <f t="shared" si="5"/>
        <v>7.1606093826463999</v>
      </c>
      <c r="M109" s="9">
        <f t="shared" si="6"/>
        <v>7.5726451542689235</v>
      </c>
      <c r="N109" s="9">
        <f t="shared" si="7"/>
        <v>0.40518939816363703</v>
      </c>
    </row>
    <row r="110" spans="1:14" x14ac:dyDescent="0.25">
      <c r="A110" s="7" t="s">
        <v>477</v>
      </c>
      <c r="B110" s="8">
        <v>1.1402100991052699</v>
      </c>
      <c r="C110" s="50"/>
      <c r="D110" s="24">
        <f t="shared" si="8"/>
        <v>44</v>
      </c>
      <c r="E110" s="42">
        <v>44</v>
      </c>
      <c r="F110" s="39">
        <v>0</v>
      </c>
      <c r="G110" s="53"/>
      <c r="H110" s="24">
        <f t="shared" si="9"/>
        <v>17343</v>
      </c>
      <c r="I110" s="24">
        <v>16666</v>
      </c>
      <c r="J110" s="24">
        <v>677</v>
      </c>
      <c r="K110" s="54"/>
      <c r="L110" s="9">
        <f t="shared" si="5"/>
        <v>0.25370466470622155</v>
      </c>
      <c r="M110" s="9">
        <f t="shared" si="6"/>
        <v>0.26401056042241688</v>
      </c>
      <c r="N110" s="9">
        <f t="shared" si="7"/>
        <v>0</v>
      </c>
    </row>
    <row r="111" spans="1:14" x14ac:dyDescent="0.25">
      <c r="A111" s="7" t="s">
        <v>478</v>
      </c>
      <c r="B111" s="8">
        <v>1.4943233653991399</v>
      </c>
      <c r="C111" s="50"/>
      <c r="D111" s="24">
        <f t="shared" si="8"/>
        <v>5973</v>
      </c>
      <c r="E111" s="42">
        <v>5919</v>
      </c>
      <c r="F111" s="39">
        <v>54</v>
      </c>
      <c r="G111" s="53"/>
      <c r="H111" s="24">
        <f t="shared" si="9"/>
        <v>695664</v>
      </c>
      <c r="I111" s="24">
        <v>651769</v>
      </c>
      <c r="J111" s="24">
        <v>43895</v>
      </c>
      <c r="K111" s="54"/>
      <c r="L111" s="9">
        <f t="shared" si="5"/>
        <v>0.85860415372938659</v>
      </c>
      <c r="M111" s="9">
        <f t="shared" si="6"/>
        <v>0.908143836236458</v>
      </c>
      <c r="N111" s="9">
        <f t="shared" si="7"/>
        <v>0.1230208451987698</v>
      </c>
    </row>
    <row r="112" spans="1:14" x14ac:dyDescent="0.25">
      <c r="A112" s="7" t="s">
        <v>479</v>
      </c>
      <c r="B112" s="8">
        <v>1.4725338866917801</v>
      </c>
      <c r="C112" s="50"/>
      <c r="D112" s="24">
        <f t="shared" si="8"/>
        <v>6448</v>
      </c>
      <c r="E112" s="42">
        <v>6169</v>
      </c>
      <c r="F112" s="39">
        <v>279</v>
      </c>
      <c r="G112" s="53"/>
      <c r="H112" s="24">
        <f t="shared" si="9"/>
        <v>546964</v>
      </c>
      <c r="I112" s="24">
        <v>396398</v>
      </c>
      <c r="J112" s="24">
        <v>150566</v>
      </c>
      <c r="K112" s="54"/>
      <c r="L112" s="9">
        <f t="shared" si="5"/>
        <v>1.1788710043074133</v>
      </c>
      <c r="M112" s="9">
        <f t="shared" si="6"/>
        <v>1.5562641587495396</v>
      </c>
      <c r="N112" s="9">
        <f t="shared" si="7"/>
        <v>0.18530079832100207</v>
      </c>
    </row>
    <row r="113" spans="1:14" x14ac:dyDescent="0.25">
      <c r="A113" s="7" t="s">
        <v>480</v>
      </c>
      <c r="B113" s="8">
        <v>1.57005777088264</v>
      </c>
      <c r="C113" s="50"/>
      <c r="D113" s="24">
        <f t="shared" si="8"/>
        <v>5714</v>
      </c>
      <c r="E113" s="42">
        <v>5499</v>
      </c>
      <c r="F113" s="39">
        <v>215</v>
      </c>
      <c r="G113" s="53"/>
      <c r="H113" s="24">
        <f t="shared" si="9"/>
        <v>413227.99999999901</v>
      </c>
      <c r="I113" s="24">
        <v>301180.99999999901</v>
      </c>
      <c r="J113" s="24">
        <v>112047</v>
      </c>
      <c r="K113" s="54"/>
      <c r="L113" s="9">
        <f t="shared" si="5"/>
        <v>1.3827717386043574</v>
      </c>
      <c r="M113" s="9">
        <f t="shared" si="6"/>
        <v>1.8258123852434311</v>
      </c>
      <c r="N113" s="9">
        <f t="shared" si="7"/>
        <v>0.19188376306371432</v>
      </c>
    </row>
    <row r="114" spans="1:14" x14ac:dyDescent="0.25">
      <c r="A114" s="7" t="s">
        <v>481</v>
      </c>
      <c r="B114" s="8">
        <v>0.92393066025505999</v>
      </c>
      <c r="C114" s="50"/>
      <c r="D114" s="24">
        <f t="shared" si="8"/>
        <v>958</v>
      </c>
      <c r="E114" s="42">
        <v>877</v>
      </c>
      <c r="F114" s="39">
        <v>81</v>
      </c>
      <c r="G114" s="53"/>
      <c r="H114" s="24">
        <f t="shared" si="9"/>
        <v>148540.99999999988</v>
      </c>
      <c r="I114" s="24">
        <v>74915.999999999898</v>
      </c>
      <c r="J114" s="24">
        <v>73625</v>
      </c>
      <c r="K114" s="54"/>
      <c r="L114" s="9">
        <f t="shared" si="5"/>
        <v>0.64493978093590376</v>
      </c>
      <c r="M114" s="9">
        <f t="shared" si="6"/>
        <v>1.1706444551230728</v>
      </c>
      <c r="N114" s="9">
        <f t="shared" si="7"/>
        <v>0.11001697792869269</v>
      </c>
    </row>
    <row r="115" spans="1:14" x14ac:dyDescent="0.25">
      <c r="A115" s="7" t="s">
        <v>482</v>
      </c>
      <c r="B115" s="8">
        <v>1.6199960976857299</v>
      </c>
      <c r="C115" s="50"/>
      <c r="D115" s="24">
        <f t="shared" si="8"/>
        <v>4546</v>
      </c>
      <c r="E115" s="42">
        <v>4243</v>
      </c>
      <c r="F115" s="39">
        <v>303</v>
      </c>
      <c r="G115" s="53"/>
      <c r="H115" s="24">
        <f t="shared" si="9"/>
        <v>301337</v>
      </c>
      <c r="I115" s="24">
        <v>232703</v>
      </c>
      <c r="J115" s="24">
        <v>68634</v>
      </c>
      <c r="K115" s="54"/>
      <c r="L115" s="9">
        <f t="shared" si="5"/>
        <v>1.5086099616044495</v>
      </c>
      <c r="M115" s="9">
        <f t="shared" si="6"/>
        <v>1.8233542326484833</v>
      </c>
      <c r="N115" s="9">
        <f t="shared" si="7"/>
        <v>0.44147215665705042</v>
      </c>
    </row>
    <row r="116" spans="1:14" x14ac:dyDescent="0.25">
      <c r="A116" s="7" t="s">
        <v>483</v>
      </c>
      <c r="B116" s="8">
        <v>1.59827873558203</v>
      </c>
      <c r="C116" s="50"/>
      <c r="D116" s="24">
        <f t="shared" si="8"/>
        <v>3215</v>
      </c>
      <c r="E116" s="42">
        <v>3035</v>
      </c>
      <c r="F116" s="39">
        <v>180</v>
      </c>
      <c r="G116" s="53"/>
      <c r="H116" s="24">
        <f t="shared" si="9"/>
        <v>149464.99999999988</v>
      </c>
      <c r="I116" s="24">
        <v>93111</v>
      </c>
      <c r="J116" s="24">
        <v>56353.999999999898</v>
      </c>
      <c r="K116" s="54"/>
      <c r="L116" s="9">
        <f t="shared" si="5"/>
        <v>2.1510052520657026</v>
      </c>
      <c r="M116" s="9">
        <f t="shared" si="6"/>
        <v>3.259550429057791</v>
      </c>
      <c r="N116" s="9">
        <f t="shared" si="7"/>
        <v>0.31940944742165656</v>
      </c>
    </row>
    <row r="117" spans="1:14" x14ac:dyDescent="0.25">
      <c r="A117" s="7" t="s">
        <v>484</v>
      </c>
      <c r="B117" s="8">
        <v>1.68560331642385</v>
      </c>
      <c r="C117" s="50"/>
      <c r="D117" s="24">
        <f t="shared" si="8"/>
        <v>3924</v>
      </c>
      <c r="E117" s="42">
        <v>3750</v>
      </c>
      <c r="F117" s="39">
        <v>174</v>
      </c>
      <c r="G117" s="53"/>
      <c r="H117" s="24">
        <f t="shared" si="9"/>
        <v>291409.99999999895</v>
      </c>
      <c r="I117" s="24">
        <v>235139.99999999898</v>
      </c>
      <c r="J117" s="24">
        <v>56270</v>
      </c>
      <c r="K117" s="54"/>
      <c r="L117" s="9">
        <f t="shared" si="5"/>
        <v>1.3465563982018511</v>
      </c>
      <c r="M117" s="9">
        <f t="shared" si="6"/>
        <v>1.594794590456756</v>
      </c>
      <c r="N117" s="9">
        <f t="shared" si="7"/>
        <v>0.30922338724009241</v>
      </c>
    </row>
    <row r="118" spans="1:14" x14ac:dyDescent="0.25">
      <c r="A118" s="7" t="s">
        <v>485</v>
      </c>
      <c r="B118" s="8">
        <v>1.6205428065387799</v>
      </c>
      <c r="C118" s="50"/>
      <c r="D118" s="24">
        <f t="shared" si="8"/>
        <v>3471</v>
      </c>
      <c r="E118" s="42">
        <v>3363</v>
      </c>
      <c r="F118" s="39">
        <v>108</v>
      </c>
      <c r="G118" s="53"/>
      <c r="H118" s="24">
        <f t="shared" si="9"/>
        <v>283936.99999999889</v>
      </c>
      <c r="I118" s="24">
        <v>245462.99999999901</v>
      </c>
      <c r="J118" s="24">
        <v>38473.999999999898</v>
      </c>
      <c r="K118" s="54"/>
      <c r="L118" s="9">
        <f t="shared" si="5"/>
        <v>1.2224542768290196</v>
      </c>
      <c r="M118" s="9">
        <f t="shared" si="6"/>
        <v>1.3700639200205382</v>
      </c>
      <c r="N118" s="9">
        <f t="shared" si="7"/>
        <v>0.28070905026771398</v>
      </c>
    </row>
    <row r="119" spans="1:14" x14ac:dyDescent="0.25">
      <c r="A119" s="7" t="s">
        <v>486</v>
      </c>
      <c r="B119" s="8">
        <v>1.837729566303</v>
      </c>
      <c r="C119" s="50"/>
      <c r="D119" s="24">
        <f t="shared" si="8"/>
        <v>3862</v>
      </c>
      <c r="E119" s="42">
        <v>3816</v>
      </c>
      <c r="F119" s="39">
        <v>46</v>
      </c>
      <c r="G119" s="53"/>
      <c r="H119" s="24">
        <f t="shared" si="9"/>
        <v>442639.99999999889</v>
      </c>
      <c r="I119" s="24">
        <v>401519.99999999901</v>
      </c>
      <c r="J119" s="24">
        <v>41119.999999999898</v>
      </c>
      <c r="K119" s="54"/>
      <c r="L119" s="9">
        <f t="shared" si="5"/>
        <v>0.8724923188143886</v>
      </c>
      <c r="M119" s="9">
        <f t="shared" si="6"/>
        <v>0.95038852361028325</v>
      </c>
      <c r="N119" s="9">
        <f t="shared" si="7"/>
        <v>0.11186770428015592</v>
      </c>
    </row>
    <row r="120" spans="1:14" x14ac:dyDescent="0.25">
      <c r="A120" s="7" t="s">
        <v>487</v>
      </c>
      <c r="B120" s="8">
        <v>1.6747800742747401</v>
      </c>
      <c r="C120" s="50"/>
      <c r="D120" s="24">
        <f t="shared" si="8"/>
        <v>6799</v>
      </c>
      <c r="E120" s="42">
        <v>6766</v>
      </c>
      <c r="F120" s="39">
        <v>33</v>
      </c>
      <c r="G120" s="53"/>
      <c r="H120" s="24">
        <f t="shared" si="9"/>
        <v>449255</v>
      </c>
      <c r="I120" s="24">
        <v>436355</v>
      </c>
      <c r="J120" s="24">
        <v>12900</v>
      </c>
      <c r="K120" s="54"/>
      <c r="L120" s="9">
        <f t="shared" si="5"/>
        <v>1.5133943973912367</v>
      </c>
      <c r="M120" s="9">
        <f t="shared" si="6"/>
        <v>1.550572355077861</v>
      </c>
      <c r="N120" s="9">
        <f t="shared" si="7"/>
        <v>0.2558139534883721</v>
      </c>
    </row>
    <row r="121" spans="1:14" x14ac:dyDescent="0.25">
      <c r="A121" s="7" t="s">
        <v>488</v>
      </c>
      <c r="B121" s="8">
        <v>1.3818099010648099</v>
      </c>
      <c r="C121" s="50"/>
      <c r="D121" s="24">
        <f t="shared" si="8"/>
        <v>2791</v>
      </c>
      <c r="E121" s="42">
        <v>2706</v>
      </c>
      <c r="F121" s="39">
        <v>85</v>
      </c>
      <c r="G121" s="53"/>
      <c r="H121" s="24">
        <f t="shared" si="9"/>
        <v>297125.99999999895</v>
      </c>
      <c r="I121" s="24">
        <v>241848.99999999898</v>
      </c>
      <c r="J121" s="24">
        <v>55277</v>
      </c>
      <c r="K121" s="54"/>
      <c r="L121" s="9">
        <f t="shared" si="5"/>
        <v>0.93933213518844194</v>
      </c>
      <c r="M121" s="9">
        <f t="shared" si="6"/>
        <v>1.1188799622905248</v>
      </c>
      <c r="N121" s="9">
        <f t="shared" si="7"/>
        <v>0.15377100783327605</v>
      </c>
    </row>
    <row r="122" spans="1:14" x14ac:dyDescent="0.25">
      <c r="A122" s="7" t="s">
        <v>489</v>
      </c>
      <c r="B122" s="8">
        <v>2.25121313451824</v>
      </c>
      <c r="C122" s="50"/>
      <c r="D122" s="24">
        <f t="shared" si="8"/>
        <v>8884</v>
      </c>
      <c r="E122" s="42">
        <v>8403</v>
      </c>
      <c r="F122" s="39">
        <v>481</v>
      </c>
      <c r="G122" s="53"/>
      <c r="H122" s="24">
        <f t="shared" si="9"/>
        <v>199856</v>
      </c>
      <c r="I122" s="24">
        <v>162586</v>
      </c>
      <c r="J122" s="24">
        <v>37270</v>
      </c>
      <c r="K122" s="54"/>
      <c r="L122" s="9">
        <f t="shared" si="5"/>
        <v>4.4452005443919624</v>
      </c>
      <c r="M122" s="9">
        <f t="shared" si="6"/>
        <v>5.1683416776352207</v>
      </c>
      <c r="N122" s="9">
        <f t="shared" si="7"/>
        <v>1.2905822377247116</v>
      </c>
    </row>
    <row r="123" spans="1:14" x14ac:dyDescent="0.25">
      <c r="A123" s="7" t="s">
        <v>490</v>
      </c>
      <c r="B123" s="8">
        <v>2.0119604928461698</v>
      </c>
      <c r="C123" s="50"/>
      <c r="D123" s="24">
        <f t="shared" si="8"/>
        <v>9050</v>
      </c>
      <c r="E123" s="42">
        <v>8614</v>
      </c>
      <c r="F123" s="39">
        <v>436</v>
      </c>
      <c r="G123" s="53"/>
      <c r="H123" s="24">
        <f t="shared" si="9"/>
        <v>288071</v>
      </c>
      <c r="I123" s="24">
        <v>214904</v>
      </c>
      <c r="J123" s="24">
        <v>73167</v>
      </c>
      <c r="K123" s="54"/>
      <c r="L123" s="9">
        <f t="shared" si="5"/>
        <v>3.1415866227423099</v>
      </c>
      <c r="M123" s="9">
        <f t="shared" si="6"/>
        <v>4.0083013810817851</v>
      </c>
      <c r="N123" s="9">
        <f t="shared" si="7"/>
        <v>0.59589705741659493</v>
      </c>
    </row>
    <row r="124" spans="1:14" x14ac:dyDescent="0.25">
      <c r="A124" s="7" t="s">
        <v>491</v>
      </c>
      <c r="B124" s="8">
        <v>2.2637542584046799</v>
      </c>
      <c r="C124" s="50"/>
      <c r="D124" s="24">
        <f t="shared" si="8"/>
        <v>593</v>
      </c>
      <c r="E124" s="42">
        <v>591</v>
      </c>
      <c r="F124" s="39">
        <v>2</v>
      </c>
      <c r="G124" s="53"/>
      <c r="H124" s="24">
        <f t="shared" si="9"/>
        <v>4481</v>
      </c>
      <c r="I124" s="24">
        <v>3713</v>
      </c>
      <c r="J124" s="24">
        <v>768</v>
      </c>
      <c r="K124" s="54"/>
      <c r="L124" s="9">
        <f t="shared" si="5"/>
        <v>13.233653202410176</v>
      </c>
      <c r="M124" s="9">
        <f t="shared" si="6"/>
        <v>15.917048208995421</v>
      </c>
      <c r="N124" s="9">
        <f t="shared" si="7"/>
        <v>0.26041666666666669</v>
      </c>
    </row>
    <row r="125" spans="1:14" x14ac:dyDescent="0.25">
      <c r="A125" s="7" t="s">
        <v>492</v>
      </c>
      <c r="B125" s="8">
        <v>1.8383638794049399</v>
      </c>
      <c r="C125" s="50"/>
      <c r="D125" s="24">
        <f t="shared" si="8"/>
        <v>724</v>
      </c>
      <c r="E125" s="42">
        <v>707</v>
      </c>
      <c r="F125" s="39">
        <v>17</v>
      </c>
      <c r="G125" s="53"/>
      <c r="H125" s="24">
        <f t="shared" si="9"/>
        <v>29104.999999999898</v>
      </c>
      <c r="I125" s="24">
        <v>23789.999999999898</v>
      </c>
      <c r="J125" s="24">
        <v>5315</v>
      </c>
      <c r="K125" s="54"/>
      <c r="L125" s="9">
        <f t="shared" si="5"/>
        <v>2.4875450953444513</v>
      </c>
      <c r="M125" s="9">
        <f t="shared" si="6"/>
        <v>2.9718369062631487</v>
      </c>
      <c r="N125" s="9">
        <f t="shared" si="7"/>
        <v>0.31984948259642521</v>
      </c>
    </row>
    <row r="126" spans="1:14" x14ac:dyDescent="0.25">
      <c r="A126" s="7" t="s">
        <v>493</v>
      </c>
      <c r="B126" s="8">
        <v>2.28684370078612</v>
      </c>
      <c r="C126" s="50"/>
      <c r="D126" s="24">
        <f t="shared" si="8"/>
        <v>1645</v>
      </c>
      <c r="E126" s="42">
        <v>1620</v>
      </c>
      <c r="F126" s="39">
        <v>25</v>
      </c>
      <c r="G126" s="53"/>
      <c r="H126" s="24">
        <f t="shared" si="9"/>
        <v>30400</v>
      </c>
      <c r="I126" s="24">
        <v>24018</v>
      </c>
      <c r="J126" s="24">
        <v>6382</v>
      </c>
      <c r="K126" s="54"/>
      <c r="L126" s="9">
        <f t="shared" si="5"/>
        <v>5.4111842105263159</v>
      </c>
      <c r="M126" s="9">
        <f t="shared" si="6"/>
        <v>6.744941294029478</v>
      </c>
      <c r="N126" s="9">
        <f t="shared" si="7"/>
        <v>0.39172673143215292</v>
      </c>
    </row>
    <row r="127" spans="1:14" x14ac:dyDescent="0.25">
      <c r="A127" s="7" t="s">
        <v>494</v>
      </c>
      <c r="B127" s="8">
        <v>1.8397331032241599</v>
      </c>
      <c r="C127" s="50"/>
      <c r="D127" s="24">
        <f t="shared" si="8"/>
        <v>869</v>
      </c>
      <c r="E127" s="42">
        <v>816</v>
      </c>
      <c r="F127" s="39">
        <v>53</v>
      </c>
      <c r="G127" s="53"/>
      <c r="H127" s="24">
        <f t="shared" si="9"/>
        <v>34043</v>
      </c>
      <c r="I127" s="24">
        <v>18748</v>
      </c>
      <c r="J127" s="24">
        <v>15295</v>
      </c>
      <c r="K127" s="54"/>
      <c r="L127" s="9">
        <f t="shared" si="5"/>
        <v>2.5526539964162969</v>
      </c>
      <c r="M127" s="9">
        <f t="shared" si="6"/>
        <v>4.3524642628547046</v>
      </c>
      <c r="N127" s="9">
        <f t="shared" si="7"/>
        <v>0.34651847008826414</v>
      </c>
    </row>
    <row r="128" spans="1:14" x14ac:dyDescent="0.25">
      <c r="A128" s="7" t="s">
        <v>495</v>
      </c>
      <c r="B128" s="8">
        <v>2.7669447140767498</v>
      </c>
      <c r="C128" s="50"/>
      <c r="D128" s="24">
        <f t="shared" si="8"/>
        <v>2199</v>
      </c>
      <c r="E128" s="42">
        <v>2149</v>
      </c>
      <c r="F128" s="39">
        <v>50</v>
      </c>
      <c r="G128" s="53"/>
      <c r="H128" s="24">
        <f t="shared" si="9"/>
        <v>41893.999999999898</v>
      </c>
      <c r="I128" s="24">
        <v>39347.999999999898</v>
      </c>
      <c r="J128" s="24">
        <v>2546</v>
      </c>
      <c r="K128" s="54"/>
      <c r="L128" s="9">
        <f t="shared" si="5"/>
        <v>5.2489616651549271</v>
      </c>
      <c r="M128" s="9">
        <f t="shared" si="6"/>
        <v>5.4615228219985905</v>
      </c>
      <c r="N128" s="9">
        <f t="shared" si="7"/>
        <v>1.9638648860958365</v>
      </c>
    </row>
    <row r="129" spans="1:14" x14ac:dyDescent="0.25">
      <c r="A129" s="7" t="s">
        <v>496</v>
      </c>
      <c r="B129" s="8">
        <v>1.84573336864989</v>
      </c>
      <c r="C129" s="50"/>
      <c r="D129" s="24">
        <f t="shared" si="8"/>
        <v>2017</v>
      </c>
      <c r="E129" s="42">
        <v>1988</v>
      </c>
      <c r="F129" s="39">
        <v>29</v>
      </c>
      <c r="G129" s="53"/>
      <c r="H129" s="24">
        <f t="shared" si="9"/>
        <v>39221.999999999898</v>
      </c>
      <c r="I129" s="24">
        <v>27198</v>
      </c>
      <c r="J129" s="24">
        <v>12023.9999999999</v>
      </c>
      <c r="K129" s="54"/>
      <c r="L129" s="9">
        <f t="shared" si="5"/>
        <v>5.1425220539493273</v>
      </c>
      <c r="M129" s="9">
        <f t="shared" si="6"/>
        <v>7.3093609824251784</v>
      </c>
      <c r="N129" s="9">
        <f t="shared" si="7"/>
        <v>0.24118429807052763</v>
      </c>
    </row>
    <row r="130" spans="1:14" x14ac:dyDescent="0.25">
      <c r="A130" s="7" t="s">
        <v>497</v>
      </c>
      <c r="B130" s="8">
        <v>2.1323100210489101</v>
      </c>
      <c r="C130" s="50"/>
      <c r="D130" s="24">
        <f t="shared" si="8"/>
        <v>168</v>
      </c>
      <c r="E130" s="42">
        <v>168</v>
      </c>
      <c r="F130" s="39">
        <v>0</v>
      </c>
      <c r="G130" s="53"/>
      <c r="H130" s="24">
        <f t="shared" si="9"/>
        <v>5154</v>
      </c>
      <c r="I130" s="24">
        <v>4846</v>
      </c>
      <c r="J130" s="24">
        <v>308</v>
      </c>
      <c r="K130" s="54"/>
      <c r="L130" s="9">
        <f t="shared" ref="L130:L193" si="10">D130*100/H130</f>
        <v>3.2596041909196742</v>
      </c>
      <c r="M130" s="9">
        <f t="shared" ref="M130:M193" si="11">E130*100/I130</f>
        <v>3.4667767230705735</v>
      </c>
      <c r="N130" s="9">
        <f t="shared" ref="N130:N193" si="12">F130*100/J130</f>
        <v>0</v>
      </c>
    </row>
    <row r="131" spans="1:14" x14ac:dyDescent="0.25">
      <c r="A131" s="7" t="s">
        <v>498</v>
      </c>
      <c r="B131" s="8">
        <v>2.6140966747090202</v>
      </c>
      <c r="C131" s="50"/>
      <c r="D131" s="24">
        <f t="shared" ref="D131:D194" si="13">E131+F131</f>
        <v>3389</v>
      </c>
      <c r="E131" s="42">
        <v>3346</v>
      </c>
      <c r="F131" s="39">
        <v>43</v>
      </c>
      <c r="G131" s="53"/>
      <c r="H131" s="24">
        <f t="shared" ref="H131:H194" si="14">I131+J131</f>
        <v>68489</v>
      </c>
      <c r="I131" s="24">
        <v>63200</v>
      </c>
      <c r="J131" s="24">
        <v>5289</v>
      </c>
      <c r="K131" s="54"/>
      <c r="L131" s="9">
        <f t="shared" si="10"/>
        <v>4.9482398633357185</v>
      </c>
      <c r="M131" s="9">
        <f t="shared" si="11"/>
        <v>5.2943037974683547</v>
      </c>
      <c r="N131" s="9">
        <f t="shared" si="12"/>
        <v>0.81300813008130079</v>
      </c>
    </row>
    <row r="132" spans="1:14" x14ac:dyDescent="0.25">
      <c r="A132" s="7" t="s">
        <v>499</v>
      </c>
      <c r="B132" s="8">
        <v>2.3659231816060502</v>
      </c>
      <c r="C132" s="50"/>
      <c r="D132" s="24">
        <f t="shared" si="13"/>
        <v>1784</v>
      </c>
      <c r="E132" s="42">
        <v>1652</v>
      </c>
      <c r="F132" s="39">
        <v>132</v>
      </c>
      <c r="G132" s="53"/>
      <c r="H132" s="24">
        <f t="shared" si="14"/>
        <v>51179.999999999898</v>
      </c>
      <c r="I132" s="24">
        <v>43281.999999999898</v>
      </c>
      <c r="J132" s="24">
        <v>7898</v>
      </c>
      <c r="K132" s="54"/>
      <c r="L132" s="9">
        <f t="shared" si="10"/>
        <v>3.4857366158655796</v>
      </c>
      <c r="M132" s="9">
        <f t="shared" si="11"/>
        <v>3.8168291668592116</v>
      </c>
      <c r="N132" s="9">
        <f t="shared" si="12"/>
        <v>1.6713091922005572</v>
      </c>
    </row>
    <row r="133" spans="1:14" x14ac:dyDescent="0.25">
      <c r="A133" s="7" t="s">
        <v>500</v>
      </c>
      <c r="B133" s="8">
        <v>1.28034579554377</v>
      </c>
      <c r="C133" s="50"/>
      <c r="D133" s="24">
        <f t="shared" si="13"/>
        <v>689</v>
      </c>
      <c r="E133" s="42">
        <v>584</v>
      </c>
      <c r="F133" s="39">
        <v>105</v>
      </c>
      <c r="G133" s="53"/>
      <c r="H133" s="24">
        <f t="shared" si="14"/>
        <v>91228.999999999898</v>
      </c>
      <c r="I133" s="24">
        <v>60765.999999999898</v>
      </c>
      <c r="J133" s="24">
        <v>30463</v>
      </c>
      <c r="K133" s="54"/>
      <c r="L133" s="9">
        <f t="shared" si="10"/>
        <v>0.75524230233807321</v>
      </c>
      <c r="M133" s="9">
        <f t="shared" si="11"/>
        <v>0.96106375275647726</v>
      </c>
      <c r="N133" s="9">
        <f t="shared" si="12"/>
        <v>0.34468043199947479</v>
      </c>
    </row>
    <row r="134" spans="1:14" x14ac:dyDescent="0.25">
      <c r="A134" s="7" t="s">
        <v>501</v>
      </c>
      <c r="B134" s="8">
        <v>2.6315714322664001</v>
      </c>
      <c r="C134" s="50"/>
      <c r="D134" s="24">
        <f t="shared" si="13"/>
        <v>3659</v>
      </c>
      <c r="E134" s="42">
        <v>3552</v>
      </c>
      <c r="F134" s="39">
        <v>107</v>
      </c>
      <c r="G134" s="53"/>
      <c r="H134" s="24">
        <f t="shared" si="14"/>
        <v>84642</v>
      </c>
      <c r="I134" s="24">
        <v>76557</v>
      </c>
      <c r="J134" s="24">
        <v>8085.0000000000009</v>
      </c>
      <c r="K134" s="54"/>
      <c r="L134" s="9">
        <f t="shared" si="10"/>
        <v>4.3229129746461563</v>
      </c>
      <c r="M134" s="9">
        <f t="shared" si="11"/>
        <v>4.6396802382538498</v>
      </c>
      <c r="N134" s="9">
        <f t="shared" si="12"/>
        <v>1.3234384662956089</v>
      </c>
    </row>
    <row r="135" spans="1:14" x14ac:dyDescent="0.25">
      <c r="A135" s="7" t="s">
        <v>502</v>
      </c>
      <c r="B135" s="8">
        <v>1.385945278266</v>
      </c>
      <c r="C135" s="50"/>
      <c r="D135" s="24">
        <f t="shared" si="13"/>
        <v>571</v>
      </c>
      <c r="E135" s="42">
        <v>523</v>
      </c>
      <c r="F135" s="39">
        <v>48</v>
      </c>
      <c r="G135" s="53"/>
      <c r="H135" s="24">
        <f t="shared" si="14"/>
        <v>28604</v>
      </c>
      <c r="I135" s="24">
        <v>19599</v>
      </c>
      <c r="J135" s="24">
        <v>9005</v>
      </c>
      <c r="K135" s="54"/>
      <c r="L135" s="9">
        <f t="shared" si="10"/>
        <v>1.9962243042931058</v>
      </c>
      <c r="M135" s="9">
        <f t="shared" si="11"/>
        <v>2.6685034950762794</v>
      </c>
      <c r="N135" s="9">
        <f t="shared" si="12"/>
        <v>0.53303720155469181</v>
      </c>
    </row>
    <row r="136" spans="1:14" x14ac:dyDescent="0.25">
      <c r="A136" s="7" t="s">
        <v>503</v>
      </c>
      <c r="B136" s="8">
        <v>1.32909277014988</v>
      </c>
      <c r="C136" s="50"/>
      <c r="D136" s="24">
        <f t="shared" si="13"/>
        <v>896</v>
      </c>
      <c r="E136" s="42">
        <v>804</v>
      </c>
      <c r="F136" s="39">
        <v>92</v>
      </c>
      <c r="G136" s="53"/>
      <c r="H136" s="24">
        <f t="shared" si="14"/>
        <v>78593</v>
      </c>
      <c r="I136" s="24">
        <v>40408</v>
      </c>
      <c r="J136" s="24">
        <v>38185</v>
      </c>
      <c r="K136" s="54"/>
      <c r="L136" s="9">
        <f t="shared" si="10"/>
        <v>1.1400506406422963</v>
      </c>
      <c r="M136" s="9">
        <f t="shared" si="11"/>
        <v>1.9897050089091268</v>
      </c>
      <c r="N136" s="9">
        <f t="shared" si="12"/>
        <v>0.24093230326044257</v>
      </c>
    </row>
    <row r="137" spans="1:14" x14ac:dyDescent="0.25">
      <c r="A137" s="7" t="s">
        <v>504</v>
      </c>
      <c r="B137" s="8">
        <v>0.99401922494324402</v>
      </c>
      <c r="C137" s="50"/>
      <c r="D137" s="24">
        <f t="shared" si="13"/>
        <v>239</v>
      </c>
      <c r="E137" s="42">
        <v>239</v>
      </c>
      <c r="F137" s="39">
        <v>0</v>
      </c>
      <c r="G137" s="53"/>
      <c r="H137" s="24">
        <f t="shared" si="14"/>
        <v>2875</v>
      </c>
      <c r="I137" s="24">
        <v>1811</v>
      </c>
      <c r="J137" s="24">
        <v>1064</v>
      </c>
      <c r="K137" s="54"/>
      <c r="L137" s="9">
        <f t="shared" si="10"/>
        <v>8.3130434782608695</v>
      </c>
      <c r="M137" s="9">
        <f t="shared" si="11"/>
        <v>13.19712865819989</v>
      </c>
      <c r="N137" s="9">
        <f t="shared" si="12"/>
        <v>0</v>
      </c>
    </row>
    <row r="138" spans="1:14" x14ac:dyDescent="0.25">
      <c r="A138" s="7" t="s">
        <v>505</v>
      </c>
      <c r="B138" s="8">
        <v>0.92303282186414204</v>
      </c>
      <c r="C138" s="50"/>
      <c r="D138" s="24">
        <f t="shared" si="13"/>
        <v>45</v>
      </c>
      <c r="E138" s="42">
        <v>45</v>
      </c>
      <c r="F138" s="39">
        <v>0</v>
      </c>
      <c r="G138" s="53"/>
      <c r="H138" s="24">
        <f t="shared" si="14"/>
        <v>4185</v>
      </c>
      <c r="I138" s="24">
        <v>3505</v>
      </c>
      <c r="J138" s="24">
        <v>680</v>
      </c>
      <c r="K138" s="54"/>
      <c r="L138" s="9">
        <f t="shared" si="10"/>
        <v>1.075268817204301</v>
      </c>
      <c r="M138" s="9">
        <f t="shared" si="11"/>
        <v>1.2838801711840229</v>
      </c>
      <c r="N138" s="9">
        <f t="shared" si="12"/>
        <v>0</v>
      </c>
    </row>
    <row r="139" spans="1:14" x14ac:dyDescent="0.25">
      <c r="A139" s="7" t="s">
        <v>506</v>
      </c>
      <c r="B139" s="8">
        <v>1.5367819901709501</v>
      </c>
      <c r="C139" s="50"/>
      <c r="D139" s="24">
        <f t="shared" si="13"/>
        <v>889</v>
      </c>
      <c r="E139" s="42">
        <v>857</v>
      </c>
      <c r="F139" s="39">
        <v>32</v>
      </c>
      <c r="G139" s="53"/>
      <c r="H139" s="24">
        <f t="shared" si="14"/>
        <v>52184.999999999898</v>
      </c>
      <c r="I139" s="24">
        <v>44085.999999999898</v>
      </c>
      <c r="J139" s="24">
        <v>8099</v>
      </c>
      <c r="K139" s="54"/>
      <c r="L139" s="9">
        <f t="shared" si="10"/>
        <v>1.7035546613011434</v>
      </c>
      <c r="M139" s="9">
        <f t="shared" si="11"/>
        <v>1.9439277775257495</v>
      </c>
      <c r="N139" s="9">
        <f t="shared" si="12"/>
        <v>0.39511050747005805</v>
      </c>
    </row>
    <row r="140" spans="1:14" x14ac:dyDescent="0.25">
      <c r="A140" s="7" t="s">
        <v>507</v>
      </c>
      <c r="B140" s="8">
        <v>1.0149152250498701</v>
      </c>
      <c r="C140" s="50"/>
      <c r="D140" s="24">
        <f t="shared" si="13"/>
        <v>1438</v>
      </c>
      <c r="E140" s="42">
        <v>1369</v>
      </c>
      <c r="F140" s="39">
        <v>69</v>
      </c>
      <c r="G140" s="53"/>
      <c r="H140" s="24">
        <f t="shared" si="14"/>
        <v>23535</v>
      </c>
      <c r="I140" s="24">
        <v>18991</v>
      </c>
      <c r="J140" s="24">
        <v>4544</v>
      </c>
      <c r="K140" s="54"/>
      <c r="L140" s="9">
        <f t="shared" si="10"/>
        <v>6.1100488633949439</v>
      </c>
      <c r="M140" s="9">
        <f t="shared" si="11"/>
        <v>7.2086777947448795</v>
      </c>
      <c r="N140" s="9">
        <f t="shared" si="12"/>
        <v>1.5184859154929577</v>
      </c>
    </row>
    <row r="141" spans="1:14" x14ac:dyDescent="0.25">
      <c r="A141" s="7" t="s">
        <v>508</v>
      </c>
      <c r="B141" s="8">
        <v>0.68883190576497699</v>
      </c>
      <c r="C141" s="50"/>
      <c r="D141" s="24">
        <f t="shared" si="13"/>
        <v>109</v>
      </c>
      <c r="E141" s="42">
        <v>107</v>
      </c>
      <c r="F141" s="39">
        <v>2</v>
      </c>
      <c r="G141" s="53"/>
      <c r="H141" s="24">
        <f t="shared" si="14"/>
        <v>3038</v>
      </c>
      <c r="I141" s="24">
        <v>2897</v>
      </c>
      <c r="J141" s="24">
        <v>141</v>
      </c>
      <c r="K141" s="54"/>
      <c r="L141" s="9">
        <f t="shared" si="10"/>
        <v>3.5878867676102697</v>
      </c>
      <c r="M141" s="9">
        <f t="shared" si="11"/>
        <v>3.6934760096651709</v>
      </c>
      <c r="N141" s="9">
        <f t="shared" si="12"/>
        <v>1.4184397163120568</v>
      </c>
    </row>
    <row r="142" spans="1:14" x14ac:dyDescent="0.25">
      <c r="A142" s="7" t="s">
        <v>509</v>
      </c>
      <c r="B142" s="8">
        <v>0.35601539662901399</v>
      </c>
      <c r="C142" s="50"/>
      <c r="D142" s="24">
        <f t="shared" si="13"/>
        <v>0</v>
      </c>
      <c r="E142" s="42">
        <v>0</v>
      </c>
      <c r="F142" s="39">
        <v>0</v>
      </c>
      <c r="G142" s="53"/>
      <c r="H142" s="24">
        <f t="shared" si="14"/>
        <v>4079</v>
      </c>
      <c r="I142" s="24">
        <v>3516</v>
      </c>
      <c r="J142" s="24">
        <v>563</v>
      </c>
      <c r="K142" s="54"/>
      <c r="L142" s="9">
        <f t="shared" si="10"/>
        <v>0</v>
      </c>
      <c r="M142" s="9">
        <f t="shared" si="11"/>
        <v>0</v>
      </c>
      <c r="N142" s="9">
        <f t="shared" si="12"/>
        <v>0</v>
      </c>
    </row>
    <row r="143" spans="1:14" x14ac:dyDescent="0.25">
      <c r="A143" s="7" t="s">
        <v>510</v>
      </c>
      <c r="B143" s="8">
        <v>1.85491922772323</v>
      </c>
      <c r="C143" s="50"/>
      <c r="D143" s="24">
        <f t="shared" si="13"/>
        <v>1207</v>
      </c>
      <c r="E143" s="42">
        <v>1143</v>
      </c>
      <c r="F143" s="39">
        <v>64</v>
      </c>
      <c r="G143" s="53"/>
      <c r="H143" s="24">
        <f t="shared" si="14"/>
        <v>56305</v>
      </c>
      <c r="I143" s="24">
        <v>46063</v>
      </c>
      <c r="J143" s="24">
        <v>10242</v>
      </c>
      <c r="K143" s="54"/>
      <c r="L143" s="9">
        <f t="shared" si="10"/>
        <v>2.1436817334162153</v>
      </c>
      <c r="M143" s="9">
        <f t="shared" si="11"/>
        <v>2.4813841912163777</v>
      </c>
      <c r="N143" s="9">
        <f t="shared" si="12"/>
        <v>0.62487795352470221</v>
      </c>
    </row>
    <row r="144" spans="1:14" x14ac:dyDescent="0.25">
      <c r="A144" s="7" t="s">
        <v>511</v>
      </c>
      <c r="B144" s="8">
        <v>1.6348581965823401</v>
      </c>
      <c r="C144" s="50"/>
      <c r="D144" s="24">
        <f t="shared" si="13"/>
        <v>1351</v>
      </c>
      <c r="E144" s="42">
        <v>1310</v>
      </c>
      <c r="F144" s="39">
        <v>41</v>
      </c>
      <c r="G144" s="53"/>
      <c r="H144" s="24">
        <f t="shared" si="14"/>
        <v>48005.999999999898</v>
      </c>
      <c r="I144" s="24">
        <v>41430.999999999898</v>
      </c>
      <c r="J144" s="24">
        <v>6575</v>
      </c>
      <c r="K144" s="54"/>
      <c r="L144" s="9">
        <f t="shared" si="10"/>
        <v>2.8142315543890408</v>
      </c>
      <c r="M144" s="9">
        <f t="shared" si="11"/>
        <v>3.1618836137192035</v>
      </c>
      <c r="N144" s="9">
        <f t="shared" si="12"/>
        <v>0.62357414448669202</v>
      </c>
    </row>
    <row r="145" spans="1:14" x14ac:dyDescent="0.25">
      <c r="A145" s="7" t="s">
        <v>512</v>
      </c>
      <c r="B145" s="8">
        <v>0.78286635714735198</v>
      </c>
      <c r="C145" s="50"/>
      <c r="D145" s="24">
        <f t="shared" si="13"/>
        <v>37</v>
      </c>
      <c r="E145" s="42">
        <v>36</v>
      </c>
      <c r="F145" s="39">
        <v>1</v>
      </c>
      <c r="G145" s="53"/>
      <c r="H145" s="24">
        <f t="shared" si="14"/>
        <v>1603</v>
      </c>
      <c r="I145" s="24">
        <v>1356</v>
      </c>
      <c r="J145" s="24">
        <v>247</v>
      </c>
      <c r="K145" s="54"/>
      <c r="L145" s="9">
        <f t="shared" si="10"/>
        <v>2.3081721771678105</v>
      </c>
      <c r="M145" s="9">
        <f t="shared" si="11"/>
        <v>2.6548672566371683</v>
      </c>
      <c r="N145" s="9">
        <f t="shared" si="12"/>
        <v>0.40485829959514169</v>
      </c>
    </row>
    <row r="146" spans="1:14" x14ac:dyDescent="0.25">
      <c r="A146" s="7" t="s">
        <v>513</v>
      </c>
      <c r="B146" s="8">
        <v>1.15555320557051</v>
      </c>
      <c r="C146" s="50"/>
      <c r="D146" s="24">
        <f t="shared" si="13"/>
        <v>724</v>
      </c>
      <c r="E146" s="42">
        <v>573</v>
      </c>
      <c r="F146" s="39">
        <v>151</v>
      </c>
      <c r="G146" s="53"/>
      <c r="H146" s="24">
        <f t="shared" si="14"/>
        <v>21385.999999999993</v>
      </c>
      <c r="I146" s="24">
        <v>11760</v>
      </c>
      <c r="J146" s="24">
        <v>9625.9999999999909</v>
      </c>
      <c r="K146" s="54"/>
      <c r="L146" s="9">
        <f t="shared" si="10"/>
        <v>3.3853923127279542</v>
      </c>
      <c r="M146" s="9">
        <f t="shared" si="11"/>
        <v>4.8724489795918364</v>
      </c>
      <c r="N146" s="9">
        <f t="shared" si="12"/>
        <v>1.5686681903178905</v>
      </c>
    </row>
    <row r="147" spans="1:14" x14ac:dyDescent="0.25">
      <c r="A147" s="7" t="s">
        <v>514</v>
      </c>
      <c r="B147" s="8">
        <v>2.07689256699887</v>
      </c>
      <c r="C147" s="50"/>
      <c r="D147" s="24">
        <f t="shared" si="13"/>
        <v>1073</v>
      </c>
      <c r="E147" s="42">
        <v>1016</v>
      </c>
      <c r="F147" s="39">
        <v>57</v>
      </c>
      <c r="G147" s="53"/>
      <c r="H147" s="24">
        <f t="shared" si="14"/>
        <v>26777.999999999898</v>
      </c>
      <c r="I147" s="24">
        <v>21245.999999999898</v>
      </c>
      <c r="J147" s="24">
        <v>5532</v>
      </c>
      <c r="K147" s="54"/>
      <c r="L147" s="9">
        <f t="shared" si="10"/>
        <v>4.0070206886250057</v>
      </c>
      <c r="M147" s="9">
        <f t="shared" si="11"/>
        <v>4.7820766261884815</v>
      </c>
      <c r="N147" s="9">
        <f t="shared" si="12"/>
        <v>1.0303687635574836</v>
      </c>
    </row>
    <row r="148" spans="1:14" x14ac:dyDescent="0.25">
      <c r="A148" s="7" t="s">
        <v>515</v>
      </c>
      <c r="B148" s="8">
        <v>1.3179394956516799</v>
      </c>
      <c r="C148" s="50"/>
      <c r="D148" s="24">
        <f t="shared" si="13"/>
        <v>1097</v>
      </c>
      <c r="E148" s="42">
        <v>489</v>
      </c>
      <c r="F148" s="39">
        <v>608</v>
      </c>
      <c r="G148" s="53"/>
      <c r="H148" s="24">
        <f t="shared" si="14"/>
        <v>24970.999999999898</v>
      </c>
      <c r="I148" s="24">
        <v>11694</v>
      </c>
      <c r="J148" s="24">
        <v>13276.9999999999</v>
      </c>
      <c r="K148" s="54"/>
      <c r="L148" s="9">
        <f t="shared" si="10"/>
        <v>4.3930959913499841</v>
      </c>
      <c r="M148" s="9">
        <f t="shared" si="11"/>
        <v>4.18163160595177</v>
      </c>
      <c r="N148" s="9">
        <f t="shared" si="12"/>
        <v>4.5793477442193611</v>
      </c>
    </row>
    <row r="149" spans="1:14" x14ac:dyDescent="0.25">
      <c r="A149" s="7" t="s">
        <v>516</v>
      </c>
      <c r="B149" s="8">
        <v>1.5184812655530799</v>
      </c>
      <c r="C149" s="50"/>
      <c r="D149" s="24">
        <f t="shared" si="13"/>
        <v>312</v>
      </c>
      <c r="E149" s="42">
        <v>267</v>
      </c>
      <c r="F149" s="39">
        <v>45</v>
      </c>
      <c r="G149" s="53"/>
      <c r="H149" s="24">
        <f t="shared" si="14"/>
        <v>3965</v>
      </c>
      <c r="I149" s="24">
        <v>3022</v>
      </c>
      <c r="J149" s="24">
        <v>943</v>
      </c>
      <c r="K149" s="54"/>
      <c r="L149" s="9">
        <f t="shared" si="10"/>
        <v>7.8688524590163933</v>
      </c>
      <c r="M149" s="9">
        <f t="shared" si="11"/>
        <v>8.8352084712111179</v>
      </c>
      <c r="N149" s="9">
        <f t="shared" si="12"/>
        <v>4.7720042417815485</v>
      </c>
    </row>
    <row r="150" spans="1:14" x14ac:dyDescent="0.25">
      <c r="A150" s="7" t="s">
        <v>517</v>
      </c>
      <c r="B150" s="8">
        <v>2.2003791775048702</v>
      </c>
      <c r="C150" s="50"/>
      <c r="D150" s="24">
        <f t="shared" si="13"/>
        <v>6182</v>
      </c>
      <c r="E150" s="42">
        <v>3922</v>
      </c>
      <c r="F150" s="39">
        <v>2260</v>
      </c>
      <c r="G150" s="53"/>
      <c r="H150" s="24">
        <f t="shared" si="14"/>
        <v>59848</v>
      </c>
      <c r="I150" s="24">
        <v>32078.000000000004</v>
      </c>
      <c r="J150" s="24">
        <v>27770</v>
      </c>
      <c r="K150" s="54"/>
      <c r="L150" s="9">
        <f t="shared" si="10"/>
        <v>10.329501403555675</v>
      </c>
      <c r="M150" s="9">
        <f t="shared" si="11"/>
        <v>12.226448032919757</v>
      </c>
      <c r="N150" s="9">
        <f t="shared" si="12"/>
        <v>8.1382787180410521</v>
      </c>
    </row>
    <row r="151" spans="1:14" x14ac:dyDescent="0.25">
      <c r="A151" s="7" t="s">
        <v>518</v>
      </c>
      <c r="B151" s="8">
        <v>2.2523964267009702</v>
      </c>
      <c r="C151" s="50"/>
      <c r="D151" s="24">
        <f t="shared" si="13"/>
        <v>3355</v>
      </c>
      <c r="E151" s="42">
        <v>2269</v>
      </c>
      <c r="F151" s="39">
        <v>1086</v>
      </c>
      <c r="G151" s="53"/>
      <c r="H151" s="24">
        <f t="shared" si="14"/>
        <v>30621.999999999898</v>
      </c>
      <c r="I151" s="24">
        <v>19196.999999999898</v>
      </c>
      <c r="J151" s="24">
        <v>11425</v>
      </c>
      <c r="K151" s="54"/>
      <c r="L151" s="9">
        <f t="shared" si="10"/>
        <v>10.956175298804817</v>
      </c>
      <c r="M151" s="9">
        <f t="shared" si="11"/>
        <v>11.819555138823837</v>
      </c>
      <c r="N151" s="9">
        <f t="shared" si="12"/>
        <v>9.5054704595185999</v>
      </c>
    </row>
    <row r="152" spans="1:14" x14ac:dyDescent="0.25">
      <c r="A152" s="7" t="s">
        <v>519</v>
      </c>
      <c r="B152" s="8">
        <v>1.5639340628823699</v>
      </c>
      <c r="C152" s="50"/>
      <c r="D152" s="24">
        <f t="shared" si="13"/>
        <v>5225</v>
      </c>
      <c r="E152" s="42">
        <v>3568</v>
      </c>
      <c r="F152" s="39">
        <v>1657</v>
      </c>
      <c r="G152" s="53"/>
      <c r="H152" s="24">
        <f t="shared" si="14"/>
        <v>74476.999999999898</v>
      </c>
      <c r="I152" s="24">
        <v>49853.999999999898</v>
      </c>
      <c r="J152" s="24">
        <v>24623</v>
      </c>
      <c r="K152" s="54"/>
      <c r="L152" s="9">
        <f t="shared" si="10"/>
        <v>7.0155887052378683</v>
      </c>
      <c r="M152" s="9">
        <f t="shared" si="11"/>
        <v>7.1568981425763374</v>
      </c>
      <c r="N152" s="9">
        <f t="shared" si="12"/>
        <v>6.7294805669495998</v>
      </c>
    </row>
    <row r="153" spans="1:14" x14ac:dyDescent="0.25">
      <c r="A153" s="7" t="s">
        <v>520</v>
      </c>
      <c r="B153" s="8">
        <v>1.69327476733797</v>
      </c>
      <c r="C153" s="50"/>
      <c r="D153" s="24">
        <f t="shared" si="13"/>
        <v>1035</v>
      </c>
      <c r="E153" s="42">
        <v>723</v>
      </c>
      <c r="F153" s="39">
        <v>312</v>
      </c>
      <c r="G153" s="53"/>
      <c r="H153" s="24">
        <f t="shared" si="14"/>
        <v>35766</v>
      </c>
      <c r="I153" s="24">
        <v>19370</v>
      </c>
      <c r="J153" s="24">
        <v>16396</v>
      </c>
      <c r="K153" s="54"/>
      <c r="L153" s="9">
        <f t="shared" si="10"/>
        <v>2.8938097634625062</v>
      </c>
      <c r="M153" s="9">
        <f t="shared" si="11"/>
        <v>3.7325761486835312</v>
      </c>
      <c r="N153" s="9">
        <f t="shared" si="12"/>
        <v>1.902903147109051</v>
      </c>
    </row>
    <row r="154" spans="1:14" x14ac:dyDescent="0.25">
      <c r="A154" s="7" t="s">
        <v>521</v>
      </c>
      <c r="B154" s="8">
        <v>1.6002684266390901</v>
      </c>
      <c r="C154" s="50"/>
      <c r="D154" s="24">
        <f t="shared" si="13"/>
        <v>1009</v>
      </c>
      <c r="E154" s="42">
        <v>640</v>
      </c>
      <c r="F154" s="39">
        <v>369</v>
      </c>
      <c r="G154" s="53"/>
      <c r="H154" s="24">
        <f t="shared" si="14"/>
        <v>45626</v>
      </c>
      <c r="I154" s="24">
        <v>15945</v>
      </c>
      <c r="J154" s="24">
        <v>29681</v>
      </c>
      <c r="K154" s="54"/>
      <c r="L154" s="9">
        <f t="shared" si="10"/>
        <v>2.2114583789944331</v>
      </c>
      <c r="M154" s="9">
        <f t="shared" si="11"/>
        <v>4.0137974286610225</v>
      </c>
      <c r="N154" s="9">
        <f t="shared" si="12"/>
        <v>1.243219568073852</v>
      </c>
    </row>
    <row r="155" spans="1:14" x14ac:dyDescent="0.25">
      <c r="A155" s="7" t="s">
        <v>522</v>
      </c>
      <c r="B155" s="8">
        <v>1.44334544729916</v>
      </c>
      <c r="C155" s="50"/>
      <c r="D155" s="24">
        <f t="shared" si="13"/>
        <v>1029</v>
      </c>
      <c r="E155" s="42">
        <v>759</v>
      </c>
      <c r="F155" s="39">
        <v>270</v>
      </c>
      <c r="G155" s="53"/>
      <c r="H155" s="24">
        <f t="shared" si="14"/>
        <v>29304</v>
      </c>
      <c r="I155" s="24">
        <v>8240</v>
      </c>
      <c r="J155" s="24">
        <v>21064</v>
      </c>
      <c r="K155" s="54"/>
      <c r="L155" s="9">
        <f t="shared" si="10"/>
        <v>3.5114660114660117</v>
      </c>
      <c r="M155" s="9">
        <f t="shared" si="11"/>
        <v>9.2111650485436893</v>
      </c>
      <c r="N155" s="9">
        <f t="shared" si="12"/>
        <v>1.2818078237751613</v>
      </c>
    </row>
    <row r="156" spans="1:14" x14ac:dyDescent="0.25">
      <c r="A156" s="7" t="s">
        <v>523</v>
      </c>
      <c r="B156" s="8">
        <v>2.9012030454076001</v>
      </c>
      <c r="C156" s="50"/>
      <c r="D156" s="24">
        <f t="shared" si="13"/>
        <v>3961</v>
      </c>
      <c r="E156" s="42">
        <v>3621</v>
      </c>
      <c r="F156" s="39">
        <v>340</v>
      </c>
      <c r="G156" s="53"/>
      <c r="H156" s="24">
        <f t="shared" si="14"/>
        <v>43417.999999999898</v>
      </c>
      <c r="I156" s="24">
        <v>28016.999999999902</v>
      </c>
      <c r="J156" s="24">
        <v>15401</v>
      </c>
      <c r="K156" s="54"/>
      <c r="L156" s="9">
        <f t="shared" si="10"/>
        <v>9.1229444009397245</v>
      </c>
      <c r="M156" s="9">
        <f t="shared" si="11"/>
        <v>12.924295963165266</v>
      </c>
      <c r="N156" s="9">
        <f t="shared" si="12"/>
        <v>2.2076488539705212</v>
      </c>
    </row>
    <row r="157" spans="1:14" x14ac:dyDescent="0.25">
      <c r="A157" s="7" t="s">
        <v>524</v>
      </c>
      <c r="B157" s="8">
        <v>2.54629443432921</v>
      </c>
      <c r="C157" s="50"/>
      <c r="D157" s="24">
        <f t="shared" si="13"/>
        <v>4279</v>
      </c>
      <c r="E157" s="42">
        <v>1901</v>
      </c>
      <c r="F157" s="39">
        <v>2378</v>
      </c>
      <c r="G157" s="53"/>
      <c r="H157" s="24">
        <f t="shared" si="14"/>
        <v>29915</v>
      </c>
      <c r="I157" s="24">
        <v>13054</v>
      </c>
      <c r="J157" s="24">
        <v>16861</v>
      </c>
      <c r="K157" s="54"/>
      <c r="L157" s="9">
        <f t="shared" si="10"/>
        <v>14.303860939328096</v>
      </c>
      <c r="M157" s="9">
        <f t="shared" si="11"/>
        <v>14.562586180481079</v>
      </c>
      <c r="N157" s="9">
        <f t="shared" si="12"/>
        <v>14.103552576952731</v>
      </c>
    </row>
    <row r="158" spans="1:14" x14ac:dyDescent="0.25">
      <c r="A158" s="7" t="s">
        <v>525</v>
      </c>
      <c r="B158" s="8">
        <v>2.0980519054021198</v>
      </c>
      <c r="C158" s="50"/>
      <c r="D158" s="24">
        <f t="shared" si="13"/>
        <v>3351</v>
      </c>
      <c r="E158" s="42">
        <v>1676</v>
      </c>
      <c r="F158" s="39">
        <v>1675</v>
      </c>
      <c r="G158" s="53"/>
      <c r="H158" s="24">
        <f t="shared" si="14"/>
        <v>46857.999999999898</v>
      </c>
      <c r="I158" s="24">
        <v>15568</v>
      </c>
      <c r="J158" s="24">
        <v>31289.999999999898</v>
      </c>
      <c r="K158" s="54"/>
      <c r="L158" s="9">
        <f t="shared" si="10"/>
        <v>7.1513935720688195</v>
      </c>
      <c r="M158" s="9">
        <f t="shared" si="11"/>
        <v>10.765673175745118</v>
      </c>
      <c r="N158" s="9">
        <f t="shared" si="12"/>
        <v>5.3531479705976528</v>
      </c>
    </row>
    <row r="159" spans="1:14" x14ac:dyDescent="0.25">
      <c r="A159" s="7" t="s">
        <v>526</v>
      </c>
      <c r="B159" s="8">
        <v>1.98284974879817</v>
      </c>
      <c r="C159" s="50"/>
      <c r="D159" s="24">
        <f t="shared" si="13"/>
        <v>2504</v>
      </c>
      <c r="E159" s="42">
        <v>2340</v>
      </c>
      <c r="F159" s="39">
        <v>164</v>
      </c>
      <c r="G159" s="53"/>
      <c r="H159" s="24">
        <f t="shared" si="14"/>
        <v>56230</v>
      </c>
      <c r="I159" s="24">
        <v>28590</v>
      </c>
      <c r="J159" s="24">
        <v>27640</v>
      </c>
      <c r="K159" s="54"/>
      <c r="L159" s="9">
        <f t="shared" si="10"/>
        <v>4.4531388938289167</v>
      </c>
      <c r="M159" s="9">
        <f t="shared" si="11"/>
        <v>8.1846799580272815</v>
      </c>
      <c r="N159" s="9">
        <f t="shared" si="12"/>
        <v>0.59334298118668594</v>
      </c>
    </row>
    <row r="160" spans="1:14" x14ac:dyDescent="0.25">
      <c r="A160" s="7" t="s">
        <v>527</v>
      </c>
      <c r="B160" s="8">
        <v>1.9087729490137</v>
      </c>
      <c r="C160" s="50"/>
      <c r="D160" s="24">
        <f t="shared" si="13"/>
        <v>1051</v>
      </c>
      <c r="E160" s="42">
        <v>977</v>
      </c>
      <c r="F160" s="39">
        <v>74</v>
      </c>
      <c r="G160" s="53"/>
      <c r="H160" s="24">
        <f t="shared" si="14"/>
        <v>26325</v>
      </c>
      <c r="I160" s="24">
        <v>21503</v>
      </c>
      <c r="J160" s="24">
        <v>4822</v>
      </c>
      <c r="K160" s="54"/>
      <c r="L160" s="9">
        <f t="shared" si="10"/>
        <v>3.9924026590693256</v>
      </c>
      <c r="M160" s="9">
        <f t="shared" si="11"/>
        <v>4.5435520625029069</v>
      </c>
      <c r="N160" s="9">
        <f t="shared" si="12"/>
        <v>1.5346329323931978</v>
      </c>
    </row>
    <row r="161" spans="1:14" x14ac:dyDescent="0.25">
      <c r="A161" s="7" t="s">
        <v>528</v>
      </c>
      <c r="B161" s="8">
        <v>1.6628543120086601</v>
      </c>
      <c r="C161" s="50"/>
      <c r="D161" s="24">
        <f t="shared" si="13"/>
        <v>1338</v>
      </c>
      <c r="E161" s="42">
        <v>1072</v>
      </c>
      <c r="F161" s="39">
        <v>266</v>
      </c>
      <c r="G161" s="53"/>
      <c r="H161" s="24">
        <f t="shared" si="14"/>
        <v>42853.999999999898</v>
      </c>
      <c r="I161" s="24">
        <v>15875</v>
      </c>
      <c r="J161" s="24">
        <v>26978.999999999898</v>
      </c>
      <c r="K161" s="54"/>
      <c r="L161" s="9">
        <f t="shared" si="10"/>
        <v>3.1222289634573275</v>
      </c>
      <c r="M161" s="9">
        <f t="shared" si="11"/>
        <v>6.7527559055118109</v>
      </c>
      <c r="N161" s="9">
        <f t="shared" si="12"/>
        <v>0.98595203676934284</v>
      </c>
    </row>
    <row r="162" spans="1:14" x14ac:dyDescent="0.25">
      <c r="A162" s="7" t="s">
        <v>529</v>
      </c>
      <c r="B162" s="8">
        <v>1.97422872588132</v>
      </c>
      <c r="C162" s="50"/>
      <c r="D162" s="24">
        <f t="shared" si="13"/>
        <v>73</v>
      </c>
      <c r="E162" s="42">
        <v>73</v>
      </c>
      <c r="F162" s="39">
        <v>0</v>
      </c>
      <c r="G162" s="53"/>
      <c r="H162" s="24">
        <f t="shared" si="14"/>
        <v>5654</v>
      </c>
      <c r="I162" s="24">
        <v>4887</v>
      </c>
      <c r="J162" s="24">
        <v>767</v>
      </c>
      <c r="K162" s="54"/>
      <c r="L162" s="9">
        <f t="shared" si="10"/>
        <v>1.2911213300318358</v>
      </c>
      <c r="M162" s="9">
        <f t="shared" si="11"/>
        <v>1.4937589523224883</v>
      </c>
      <c r="N162" s="9">
        <f t="shared" si="12"/>
        <v>0</v>
      </c>
    </row>
    <row r="163" spans="1:14" x14ac:dyDescent="0.25">
      <c r="A163" s="7" t="s">
        <v>530</v>
      </c>
      <c r="B163" s="8">
        <v>2.0005120102665201</v>
      </c>
      <c r="C163" s="50"/>
      <c r="D163" s="24">
        <f t="shared" si="13"/>
        <v>2525</v>
      </c>
      <c r="E163" s="42">
        <v>2360</v>
      </c>
      <c r="F163" s="39">
        <v>165</v>
      </c>
      <c r="G163" s="53"/>
      <c r="H163" s="24">
        <f t="shared" si="14"/>
        <v>85281.999999999898</v>
      </c>
      <c r="I163" s="24">
        <v>69231.999999999898</v>
      </c>
      <c r="J163" s="24">
        <v>16050</v>
      </c>
      <c r="K163" s="54"/>
      <c r="L163" s="9">
        <f t="shared" si="10"/>
        <v>2.9607654604723188</v>
      </c>
      <c r="M163" s="9">
        <f t="shared" si="11"/>
        <v>3.4088282874971161</v>
      </c>
      <c r="N163" s="9">
        <f t="shared" si="12"/>
        <v>1.02803738317757</v>
      </c>
    </row>
    <row r="164" spans="1:14" x14ac:dyDescent="0.25">
      <c r="A164" s="7" t="s">
        <v>531</v>
      </c>
      <c r="B164" s="8">
        <v>2.2597506864627599</v>
      </c>
      <c r="C164" s="50"/>
      <c r="D164" s="24">
        <f t="shared" si="13"/>
        <v>3820</v>
      </c>
      <c r="E164" s="42">
        <v>3554</v>
      </c>
      <c r="F164" s="39">
        <v>266</v>
      </c>
      <c r="G164" s="53"/>
      <c r="H164" s="24">
        <f t="shared" si="14"/>
        <v>90431.999999999898</v>
      </c>
      <c r="I164" s="24">
        <v>61636</v>
      </c>
      <c r="J164" s="24">
        <v>28795.999999999898</v>
      </c>
      <c r="K164" s="54"/>
      <c r="L164" s="9">
        <f t="shared" si="10"/>
        <v>4.2241684359518805</v>
      </c>
      <c r="M164" s="9">
        <f t="shared" si="11"/>
        <v>5.7661107145174899</v>
      </c>
      <c r="N164" s="9">
        <f t="shared" si="12"/>
        <v>0.92373940825114931</v>
      </c>
    </row>
    <row r="165" spans="1:14" x14ac:dyDescent="0.25">
      <c r="A165" s="7" t="s">
        <v>532</v>
      </c>
      <c r="B165" s="8">
        <v>3.4579854900206599</v>
      </c>
      <c r="C165" s="50"/>
      <c r="D165" s="24">
        <f t="shared" si="13"/>
        <v>4394</v>
      </c>
      <c r="E165" s="42">
        <v>3775</v>
      </c>
      <c r="F165" s="39">
        <v>619</v>
      </c>
      <c r="G165" s="53"/>
      <c r="H165" s="24">
        <f t="shared" si="14"/>
        <v>41362.999999999898</v>
      </c>
      <c r="I165" s="24">
        <v>30033.999999999898</v>
      </c>
      <c r="J165" s="24">
        <v>11329</v>
      </c>
      <c r="K165" s="54"/>
      <c r="L165" s="9">
        <f t="shared" si="10"/>
        <v>10.623020573942922</v>
      </c>
      <c r="M165" s="9">
        <f t="shared" si="11"/>
        <v>12.569088366517988</v>
      </c>
      <c r="N165" s="9">
        <f t="shared" si="12"/>
        <v>5.4638538264630592</v>
      </c>
    </row>
    <row r="166" spans="1:14" x14ac:dyDescent="0.25">
      <c r="A166" s="7" t="s">
        <v>533</v>
      </c>
      <c r="B166" s="8">
        <v>2.2244087314982401</v>
      </c>
      <c r="C166" s="50"/>
      <c r="D166" s="24">
        <f t="shared" si="13"/>
        <v>3677</v>
      </c>
      <c r="E166" s="42">
        <v>2498</v>
      </c>
      <c r="F166" s="39">
        <v>1179</v>
      </c>
      <c r="G166" s="53"/>
      <c r="H166" s="24">
        <f t="shared" si="14"/>
        <v>107284.9999999999</v>
      </c>
      <c r="I166" s="24">
        <v>30783.999999999898</v>
      </c>
      <c r="J166" s="24">
        <v>76501</v>
      </c>
      <c r="K166" s="54"/>
      <c r="L166" s="9">
        <f t="shared" si="10"/>
        <v>3.4273197557906543</v>
      </c>
      <c r="M166" s="9">
        <f t="shared" si="11"/>
        <v>8.1146049896050165</v>
      </c>
      <c r="N166" s="9">
        <f t="shared" si="12"/>
        <v>1.5411563247539248</v>
      </c>
    </row>
    <row r="167" spans="1:14" x14ac:dyDescent="0.25">
      <c r="A167" s="7" t="s">
        <v>534</v>
      </c>
      <c r="B167" s="8">
        <v>2.2400729667105699</v>
      </c>
      <c r="C167" s="50"/>
      <c r="D167" s="24">
        <f t="shared" si="13"/>
        <v>3685</v>
      </c>
      <c r="E167" s="42">
        <v>3279</v>
      </c>
      <c r="F167" s="39">
        <v>406</v>
      </c>
      <c r="G167" s="53"/>
      <c r="H167" s="24">
        <f t="shared" si="14"/>
        <v>65216</v>
      </c>
      <c r="I167" s="24">
        <v>41518</v>
      </c>
      <c r="J167" s="24">
        <v>23698</v>
      </c>
      <c r="K167" s="54"/>
      <c r="L167" s="9">
        <f t="shared" si="10"/>
        <v>5.6504538763493617</v>
      </c>
      <c r="M167" s="9">
        <f t="shared" si="11"/>
        <v>7.8977792764584036</v>
      </c>
      <c r="N167" s="9">
        <f t="shared" si="12"/>
        <v>1.7132247447041944</v>
      </c>
    </row>
    <row r="168" spans="1:14" x14ac:dyDescent="0.25">
      <c r="A168" s="7" t="s">
        <v>535</v>
      </c>
      <c r="B168" s="8">
        <v>0.67419555428512201</v>
      </c>
      <c r="C168" s="50"/>
      <c r="D168" s="24">
        <f t="shared" si="13"/>
        <v>3</v>
      </c>
      <c r="E168" s="42">
        <v>3</v>
      </c>
      <c r="F168" s="39">
        <v>0</v>
      </c>
      <c r="G168" s="53"/>
      <c r="H168" s="24">
        <f t="shared" si="14"/>
        <v>6594</v>
      </c>
      <c r="I168" s="24">
        <v>5637</v>
      </c>
      <c r="J168" s="24">
        <v>957</v>
      </c>
      <c r="K168" s="54"/>
      <c r="L168" s="9">
        <f t="shared" si="10"/>
        <v>4.5495905368516831E-2</v>
      </c>
      <c r="M168" s="9">
        <f t="shared" si="11"/>
        <v>5.3219797764768491E-2</v>
      </c>
      <c r="N168" s="9">
        <f t="shared" si="12"/>
        <v>0</v>
      </c>
    </row>
    <row r="169" spans="1:14" x14ac:dyDescent="0.25">
      <c r="A169" s="7" t="s">
        <v>536</v>
      </c>
      <c r="B169" s="8">
        <v>1.17289908508114</v>
      </c>
      <c r="C169" s="50"/>
      <c r="D169" s="24">
        <f t="shared" si="13"/>
        <v>9</v>
      </c>
      <c r="E169" s="42">
        <v>9</v>
      </c>
      <c r="F169" s="39">
        <v>0</v>
      </c>
      <c r="G169" s="53"/>
      <c r="H169" s="24">
        <f t="shared" si="14"/>
        <v>5564</v>
      </c>
      <c r="I169" s="24">
        <v>3830</v>
      </c>
      <c r="J169" s="24">
        <v>1734</v>
      </c>
      <c r="K169" s="54"/>
      <c r="L169" s="9">
        <f t="shared" si="10"/>
        <v>0.16175413371675054</v>
      </c>
      <c r="M169" s="9">
        <f t="shared" si="11"/>
        <v>0.2349869451697128</v>
      </c>
      <c r="N169" s="9">
        <f t="shared" si="12"/>
        <v>0</v>
      </c>
    </row>
    <row r="170" spans="1:14" x14ac:dyDescent="0.25">
      <c r="A170" s="7" t="s">
        <v>537</v>
      </c>
      <c r="B170" s="8">
        <v>0.68836698673102503</v>
      </c>
      <c r="C170" s="50"/>
      <c r="D170" s="24">
        <f t="shared" si="13"/>
        <v>0</v>
      </c>
      <c r="E170" s="42">
        <v>0</v>
      </c>
      <c r="F170" s="39">
        <v>0</v>
      </c>
      <c r="G170" s="53"/>
      <c r="H170" s="24">
        <f t="shared" si="14"/>
        <v>1515</v>
      </c>
      <c r="I170" s="24">
        <v>393</v>
      </c>
      <c r="J170" s="24">
        <v>1122</v>
      </c>
      <c r="K170" s="54"/>
      <c r="L170" s="9">
        <f t="shared" si="10"/>
        <v>0</v>
      </c>
      <c r="M170" s="9">
        <f t="shared" si="11"/>
        <v>0</v>
      </c>
      <c r="N170" s="9">
        <f t="shared" si="12"/>
        <v>0</v>
      </c>
    </row>
    <row r="171" spans="1:14" x14ac:dyDescent="0.25">
      <c r="A171" s="7" t="s">
        <v>538</v>
      </c>
      <c r="B171" s="8">
        <v>2.8239550169231098</v>
      </c>
      <c r="C171" s="50"/>
      <c r="D171" s="24">
        <f t="shared" si="13"/>
        <v>2256</v>
      </c>
      <c r="E171" s="42">
        <v>2106</v>
      </c>
      <c r="F171" s="39">
        <v>150</v>
      </c>
      <c r="G171" s="53"/>
      <c r="H171" s="24">
        <f t="shared" si="14"/>
        <v>36712.999999999898</v>
      </c>
      <c r="I171" s="24">
        <v>26271.999999999898</v>
      </c>
      <c r="J171" s="24">
        <v>10441</v>
      </c>
      <c r="K171" s="54"/>
      <c r="L171" s="9">
        <f t="shared" si="10"/>
        <v>6.1449622749434978</v>
      </c>
      <c r="M171" s="9">
        <f t="shared" si="11"/>
        <v>8.0161388550548427</v>
      </c>
      <c r="N171" s="9">
        <f t="shared" si="12"/>
        <v>1.4366439996168949</v>
      </c>
    </row>
    <row r="172" spans="1:14" x14ac:dyDescent="0.25">
      <c r="A172" s="7" t="s">
        <v>539</v>
      </c>
      <c r="B172" s="8">
        <v>3.7674949500311401</v>
      </c>
      <c r="C172" s="50"/>
      <c r="D172" s="24">
        <f t="shared" si="13"/>
        <v>1661</v>
      </c>
      <c r="E172" s="42">
        <v>87</v>
      </c>
      <c r="F172" s="39">
        <v>1574</v>
      </c>
      <c r="G172" s="53"/>
      <c r="H172" s="24">
        <f t="shared" si="14"/>
        <v>21561</v>
      </c>
      <c r="I172" s="24">
        <v>1898</v>
      </c>
      <c r="J172" s="24">
        <v>19663</v>
      </c>
      <c r="K172" s="54"/>
      <c r="L172" s="9">
        <f t="shared" si="10"/>
        <v>7.7037243170539398</v>
      </c>
      <c r="M172" s="9">
        <f t="shared" si="11"/>
        <v>4.5837723919915705</v>
      </c>
      <c r="N172" s="9">
        <f t="shared" si="12"/>
        <v>8.0048822661852217</v>
      </c>
    </row>
    <row r="173" spans="1:14" x14ac:dyDescent="0.25">
      <c r="A173" s="7" t="s">
        <v>540</v>
      </c>
      <c r="B173" s="8">
        <v>1.14714614461688</v>
      </c>
      <c r="C173" s="50"/>
      <c r="D173" s="24">
        <f t="shared" si="13"/>
        <v>805</v>
      </c>
      <c r="E173" s="42">
        <v>135</v>
      </c>
      <c r="F173" s="39">
        <v>670</v>
      </c>
      <c r="G173" s="53"/>
      <c r="H173" s="24">
        <f t="shared" si="14"/>
        <v>35142</v>
      </c>
      <c r="I173" s="24">
        <v>1116</v>
      </c>
      <c r="J173" s="24">
        <v>34026</v>
      </c>
      <c r="K173" s="54"/>
      <c r="L173" s="9">
        <f t="shared" si="10"/>
        <v>2.2907062773888796</v>
      </c>
      <c r="M173" s="9">
        <f t="shared" si="11"/>
        <v>12.096774193548388</v>
      </c>
      <c r="N173" s="9">
        <f t="shared" si="12"/>
        <v>1.9690824663492623</v>
      </c>
    </row>
    <row r="174" spans="1:14" x14ac:dyDescent="0.25">
      <c r="A174" s="7" t="s">
        <v>541</v>
      </c>
      <c r="B174" s="8">
        <v>3.36576583157869</v>
      </c>
      <c r="C174" s="50"/>
      <c r="D174" s="24">
        <f t="shared" si="13"/>
        <v>2116</v>
      </c>
      <c r="E174" s="42">
        <v>2108</v>
      </c>
      <c r="F174" s="39">
        <v>8</v>
      </c>
      <c r="G174" s="53"/>
      <c r="H174" s="24">
        <f t="shared" si="14"/>
        <v>44435</v>
      </c>
      <c r="I174" s="24">
        <v>38399</v>
      </c>
      <c r="J174" s="24">
        <v>6036</v>
      </c>
      <c r="K174" s="54"/>
      <c r="L174" s="9">
        <f t="shared" si="10"/>
        <v>4.7620119275346013</v>
      </c>
      <c r="M174" s="9">
        <f t="shared" si="11"/>
        <v>5.4897262949555978</v>
      </c>
      <c r="N174" s="9">
        <f t="shared" si="12"/>
        <v>0.13253810470510272</v>
      </c>
    </row>
    <row r="175" spans="1:14" x14ac:dyDescent="0.25">
      <c r="A175" s="7" t="s">
        <v>542</v>
      </c>
      <c r="B175" s="8">
        <v>1.5930472108258</v>
      </c>
      <c r="C175" s="50"/>
      <c r="D175" s="24">
        <f t="shared" si="13"/>
        <v>628</v>
      </c>
      <c r="E175" s="42">
        <v>566</v>
      </c>
      <c r="F175" s="39">
        <v>62</v>
      </c>
      <c r="G175" s="53"/>
      <c r="H175" s="24">
        <f t="shared" si="14"/>
        <v>30718</v>
      </c>
      <c r="I175" s="24">
        <v>15081</v>
      </c>
      <c r="J175" s="24">
        <v>15637</v>
      </c>
      <c r="K175" s="54"/>
      <c r="L175" s="9">
        <f t="shared" si="10"/>
        <v>2.0444039325476919</v>
      </c>
      <c r="M175" s="9">
        <f t="shared" si="11"/>
        <v>3.7530667727604272</v>
      </c>
      <c r="N175" s="9">
        <f t="shared" si="12"/>
        <v>0.39649549146255675</v>
      </c>
    </row>
    <row r="176" spans="1:14" x14ac:dyDescent="0.25">
      <c r="A176" s="7" t="s">
        <v>543</v>
      </c>
      <c r="B176" s="8">
        <v>1.6614489404960899</v>
      </c>
      <c r="C176" s="50"/>
      <c r="D176" s="24">
        <f t="shared" si="13"/>
        <v>1999</v>
      </c>
      <c r="E176" s="42">
        <v>1929</v>
      </c>
      <c r="F176" s="39">
        <v>70</v>
      </c>
      <c r="G176" s="53"/>
      <c r="H176" s="24">
        <f t="shared" si="14"/>
        <v>64715.999999999898</v>
      </c>
      <c r="I176" s="24">
        <v>57341.999999999898</v>
      </c>
      <c r="J176" s="24">
        <v>7374</v>
      </c>
      <c r="K176" s="54"/>
      <c r="L176" s="9">
        <f t="shared" si="10"/>
        <v>3.0888806477532653</v>
      </c>
      <c r="M176" s="9">
        <f t="shared" si="11"/>
        <v>3.3640263681071527</v>
      </c>
      <c r="N176" s="9">
        <f t="shared" si="12"/>
        <v>0.94928125847572553</v>
      </c>
    </row>
    <row r="177" spans="1:14" x14ac:dyDescent="0.25">
      <c r="A177" s="7" t="s">
        <v>544</v>
      </c>
      <c r="B177" s="8">
        <v>2.9062786608171902</v>
      </c>
      <c r="C177" s="50"/>
      <c r="D177" s="24">
        <f t="shared" si="13"/>
        <v>2569</v>
      </c>
      <c r="E177" s="42">
        <v>2525</v>
      </c>
      <c r="F177" s="39">
        <v>44</v>
      </c>
      <c r="G177" s="53"/>
      <c r="H177" s="24">
        <f t="shared" si="14"/>
        <v>71736.999999999796</v>
      </c>
      <c r="I177" s="24">
        <v>55850.999999999898</v>
      </c>
      <c r="J177" s="24">
        <v>15885.9999999999</v>
      </c>
      <c r="K177" s="54"/>
      <c r="L177" s="9">
        <f t="shared" si="10"/>
        <v>3.5811366519369465</v>
      </c>
      <c r="M177" s="9">
        <f t="shared" si="11"/>
        <v>4.5209575477610153</v>
      </c>
      <c r="N177" s="9">
        <f t="shared" si="12"/>
        <v>0.27697343572957495</v>
      </c>
    </row>
    <row r="178" spans="1:14" x14ac:dyDescent="0.25">
      <c r="A178" s="7" t="s">
        <v>545</v>
      </c>
      <c r="B178" s="8">
        <v>2.8176729574924901</v>
      </c>
      <c r="C178" s="50"/>
      <c r="D178" s="24">
        <f t="shared" si="13"/>
        <v>1950</v>
      </c>
      <c r="E178" s="42">
        <v>1931</v>
      </c>
      <c r="F178" s="39">
        <v>19</v>
      </c>
      <c r="G178" s="53"/>
      <c r="H178" s="24">
        <f t="shared" si="14"/>
        <v>59722.999999999796</v>
      </c>
      <c r="I178" s="24">
        <v>48509.999999999898</v>
      </c>
      <c r="J178" s="24">
        <v>11212.9999999999</v>
      </c>
      <c r="K178" s="54"/>
      <c r="L178" s="9">
        <f t="shared" si="10"/>
        <v>3.2650737571789876</v>
      </c>
      <c r="M178" s="9">
        <f t="shared" si="11"/>
        <v>3.9806225520511318</v>
      </c>
      <c r="N178" s="9">
        <f t="shared" si="12"/>
        <v>0.16944617854276436</v>
      </c>
    </row>
    <row r="179" spans="1:14" x14ac:dyDescent="0.25">
      <c r="A179" s="7" t="s">
        <v>546</v>
      </c>
      <c r="B179" s="8">
        <v>2.4826387113422999</v>
      </c>
      <c r="C179" s="50"/>
      <c r="D179" s="24">
        <f t="shared" si="13"/>
        <v>962</v>
      </c>
      <c r="E179" s="42">
        <v>958</v>
      </c>
      <c r="F179" s="39">
        <v>4</v>
      </c>
      <c r="G179" s="53"/>
      <c r="H179" s="24">
        <f t="shared" si="14"/>
        <v>27457</v>
      </c>
      <c r="I179" s="24">
        <v>22520</v>
      </c>
      <c r="J179" s="24">
        <v>4937</v>
      </c>
      <c r="K179" s="54"/>
      <c r="L179" s="9">
        <f t="shared" si="10"/>
        <v>3.5036602687839165</v>
      </c>
      <c r="M179" s="9">
        <f t="shared" si="11"/>
        <v>4.2539964476021312</v>
      </c>
      <c r="N179" s="9">
        <f t="shared" si="12"/>
        <v>8.1020862872189583E-2</v>
      </c>
    </row>
    <row r="180" spans="1:14" x14ac:dyDescent="0.25">
      <c r="A180" s="7" t="s">
        <v>547</v>
      </c>
      <c r="B180" s="8">
        <v>3.01815198539563</v>
      </c>
      <c r="C180" s="50"/>
      <c r="D180" s="24">
        <f t="shared" si="13"/>
        <v>996</v>
      </c>
      <c r="E180" s="42">
        <v>31</v>
      </c>
      <c r="F180" s="39">
        <v>965</v>
      </c>
      <c r="G180" s="53"/>
      <c r="H180" s="24">
        <f t="shared" si="14"/>
        <v>18457</v>
      </c>
      <c r="I180" s="24">
        <v>120</v>
      </c>
      <c r="J180" s="24">
        <v>18337</v>
      </c>
      <c r="K180" s="54"/>
      <c r="L180" s="9">
        <f t="shared" si="10"/>
        <v>5.3963265969550847</v>
      </c>
      <c r="M180" s="9">
        <f t="shared" si="11"/>
        <v>25.833333333333332</v>
      </c>
      <c r="N180" s="9">
        <f t="shared" si="12"/>
        <v>5.2625838468669901</v>
      </c>
    </row>
    <row r="181" spans="1:14" x14ac:dyDescent="0.25">
      <c r="A181" s="7" t="s">
        <v>548</v>
      </c>
      <c r="B181" s="8">
        <v>1.5624238241197299</v>
      </c>
      <c r="C181" s="50"/>
      <c r="D181" s="24">
        <f t="shared" si="13"/>
        <v>764</v>
      </c>
      <c r="E181" s="42">
        <v>659</v>
      </c>
      <c r="F181" s="39">
        <v>105</v>
      </c>
      <c r="G181" s="53"/>
      <c r="H181" s="24">
        <f t="shared" si="14"/>
        <v>46292.999999999898</v>
      </c>
      <c r="I181" s="24">
        <v>22963.999999999898</v>
      </c>
      <c r="J181" s="24">
        <v>23329</v>
      </c>
      <c r="K181" s="54"/>
      <c r="L181" s="9">
        <f t="shared" si="10"/>
        <v>1.650357505454392</v>
      </c>
      <c r="M181" s="9">
        <f t="shared" si="11"/>
        <v>2.8697091099111782</v>
      </c>
      <c r="N181" s="9">
        <f t="shared" si="12"/>
        <v>0.45008358695186251</v>
      </c>
    </row>
    <row r="182" spans="1:14" x14ac:dyDescent="0.25">
      <c r="A182" s="7" t="s">
        <v>549</v>
      </c>
      <c r="B182" s="8">
        <v>1.29078605754145</v>
      </c>
      <c r="C182" s="50"/>
      <c r="D182" s="24">
        <f t="shared" si="13"/>
        <v>810</v>
      </c>
      <c r="E182" s="42">
        <v>24</v>
      </c>
      <c r="F182" s="39">
        <v>786</v>
      </c>
      <c r="G182" s="53"/>
      <c r="H182" s="24">
        <f t="shared" si="14"/>
        <v>29555.999999999898</v>
      </c>
      <c r="I182" s="24">
        <v>917</v>
      </c>
      <c r="J182" s="24">
        <v>28638.999999999898</v>
      </c>
      <c r="K182" s="54"/>
      <c r="L182" s="9">
        <f t="shared" si="10"/>
        <v>2.7405602923264407</v>
      </c>
      <c r="M182" s="9">
        <f t="shared" si="11"/>
        <v>2.6172300981461287</v>
      </c>
      <c r="N182" s="9">
        <f t="shared" si="12"/>
        <v>2.7445092356576795</v>
      </c>
    </row>
    <row r="183" spans="1:14" x14ac:dyDescent="0.25">
      <c r="A183" s="7" t="s">
        <v>550</v>
      </c>
      <c r="B183" s="8">
        <v>3.3456352624025198</v>
      </c>
      <c r="C183" s="50"/>
      <c r="D183" s="24">
        <f t="shared" si="13"/>
        <v>4207</v>
      </c>
      <c r="E183" s="42">
        <v>4019</v>
      </c>
      <c r="F183" s="39">
        <v>188</v>
      </c>
      <c r="G183" s="53"/>
      <c r="H183" s="24">
        <f t="shared" si="14"/>
        <v>60439</v>
      </c>
      <c r="I183" s="24">
        <v>38938</v>
      </c>
      <c r="J183" s="24">
        <v>21501</v>
      </c>
      <c r="K183" s="54"/>
      <c r="L183" s="9">
        <f t="shared" si="10"/>
        <v>6.9607372722910705</v>
      </c>
      <c r="M183" s="9">
        <f t="shared" si="11"/>
        <v>10.32153680209564</v>
      </c>
      <c r="N183" s="9">
        <f t="shared" si="12"/>
        <v>0.87437793590995772</v>
      </c>
    </row>
    <row r="184" spans="1:14" x14ac:dyDescent="0.25">
      <c r="A184" s="7" t="s">
        <v>551</v>
      </c>
      <c r="B184" s="8">
        <v>0.87164669611444201</v>
      </c>
      <c r="C184" s="50"/>
      <c r="D184" s="24">
        <f t="shared" si="13"/>
        <v>225</v>
      </c>
      <c r="E184" s="42">
        <v>196</v>
      </c>
      <c r="F184" s="39">
        <v>29</v>
      </c>
      <c r="G184" s="53"/>
      <c r="H184" s="24">
        <f t="shared" si="14"/>
        <v>23588</v>
      </c>
      <c r="I184" s="24">
        <v>19023</v>
      </c>
      <c r="J184" s="24">
        <v>4565</v>
      </c>
      <c r="K184" s="54"/>
      <c r="L184" s="9">
        <f t="shared" si="10"/>
        <v>0.9538748516194675</v>
      </c>
      <c r="M184" s="9">
        <f t="shared" si="11"/>
        <v>1.0303317037270672</v>
      </c>
      <c r="N184" s="9">
        <f t="shared" si="12"/>
        <v>0.63526834611171956</v>
      </c>
    </row>
    <row r="185" spans="1:14" x14ac:dyDescent="0.25">
      <c r="A185" s="7" t="s">
        <v>552</v>
      </c>
      <c r="B185" s="8">
        <v>1.5494946832630301</v>
      </c>
      <c r="C185" s="50"/>
      <c r="D185" s="24">
        <f t="shared" si="13"/>
        <v>936</v>
      </c>
      <c r="E185" s="42">
        <v>929</v>
      </c>
      <c r="F185" s="39">
        <v>7</v>
      </c>
      <c r="G185" s="53"/>
      <c r="H185" s="24">
        <f t="shared" si="14"/>
        <v>50965.999999999993</v>
      </c>
      <c r="I185" s="24">
        <v>41798</v>
      </c>
      <c r="J185" s="24">
        <v>9167.9999999999909</v>
      </c>
      <c r="K185" s="54"/>
      <c r="L185" s="9">
        <f t="shared" si="10"/>
        <v>1.8365184632892519</v>
      </c>
      <c r="M185" s="9">
        <f t="shared" si="11"/>
        <v>2.2225943825063399</v>
      </c>
      <c r="N185" s="9">
        <f t="shared" si="12"/>
        <v>7.6352530541012292E-2</v>
      </c>
    </row>
    <row r="186" spans="1:14" x14ac:dyDescent="0.25">
      <c r="A186" s="7" t="s">
        <v>553</v>
      </c>
      <c r="B186" s="8">
        <v>2.5324085383982902</v>
      </c>
      <c r="C186" s="50"/>
      <c r="D186" s="24">
        <f t="shared" si="13"/>
        <v>2000</v>
      </c>
      <c r="E186" s="42">
        <v>1989</v>
      </c>
      <c r="F186" s="39">
        <v>11</v>
      </c>
      <c r="G186" s="53"/>
      <c r="H186" s="24">
        <f t="shared" si="14"/>
        <v>52975.999999999898</v>
      </c>
      <c r="I186" s="24">
        <v>41923.999999999898</v>
      </c>
      <c r="J186" s="24">
        <v>11052</v>
      </c>
      <c r="K186" s="54"/>
      <c r="L186" s="9">
        <f t="shared" si="10"/>
        <v>3.7752944729688989</v>
      </c>
      <c r="M186" s="9">
        <f t="shared" si="11"/>
        <v>4.7442992080908422</v>
      </c>
      <c r="N186" s="9">
        <f t="shared" si="12"/>
        <v>9.9529496923633734E-2</v>
      </c>
    </row>
    <row r="187" spans="1:14" x14ac:dyDescent="0.25">
      <c r="A187" s="7" t="s">
        <v>554</v>
      </c>
      <c r="B187" s="8">
        <v>1.4513167563954601</v>
      </c>
      <c r="C187" s="50"/>
      <c r="D187" s="24">
        <f t="shared" si="13"/>
        <v>1401</v>
      </c>
      <c r="E187" s="42">
        <v>475</v>
      </c>
      <c r="F187" s="39">
        <v>926</v>
      </c>
      <c r="G187" s="53"/>
      <c r="H187" s="24">
        <f t="shared" si="14"/>
        <v>80436.999999999898</v>
      </c>
      <c r="I187" s="24">
        <v>9789</v>
      </c>
      <c r="J187" s="24">
        <v>70647.999999999898</v>
      </c>
      <c r="K187" s="54"/>
      <c r="L187" s="9">
        <f t="shared" si="10"/>
        <v>1.7417357683653067</v>
      </c>
      <c r="M187" s="9">
        <f t="shared" si="11"/>
        <v>4.8523853304729796</v>
      </c>
      <c r="N187" s="9">
        <f t="shared" si="12"/>
        <v>1.3107235873627014</v>
      </c>
    </row>
    <row r="188" spans="1:14" x14ac:dyDescent="0.25">
      <c r="A188" s="7" t="s">
        <v>555</v>
      </c>
      <c r="B188" s="8">
        <v>1.50350585305453</v>
      </c>
      <c r="C188" s="50"/>
      <c r="D188" s="24">
        <f t="shared" si="13"/>
        <v>591</v>
      </c>
      <c r="E188" s="42">
        <v>574</v>
      </c>
      <c r="F188" s="39">
        <v>17</v>
      </c>
      <c r="G188" s="53"/>
      <c r="H188" s="24">
        <f t="shared" si="14"/>
        <v>17796</v>
      </c>
      <c r="I188" s="24">
        <v>7447</v>
      </c>
      <c r="J188" s="24">
        <v>10349</v>
      </c>
      <c r="K188" s="54"/>
      <c r="L188" s="9">
        <f t="shared" si="10"/>
        <v>3.3209710047201617</v>
      </c>
      <c r="M188" s="9">
        <f t="shared" si="11"/>
        <v>7.7078017993823016</v>
      </c>
      <c r="N188" s="9">
        <f t="shared" si="12"/>
        <v>0.16426707894482559</v>
      </c>
    </row>
    <row r="189" spans="1:14" x14ac:dyDescent="0.25">
      <c r="A189" s="7" t="s">
        <v>556</v>
      </c>
      <c r="B189" s="8">
        <v>1.85881887310408</v>
      </c>
      <c r="C189" s="50"/>
      <c r="D189" s="24">
        <f t="shared" si="13"/>
        <v>2684</v>
      </c>
      <c r="E189" s="42">
        <v>1813</v>
      </c>
      <c r="F189" s="39">
        <v>871</v>
      </c>
      <c r="G189" s="53"/>
      <c r="H189" s="24">
        <f t="shared" si="14"/>
        <v>76434</v>
      </c>
      <c r="I189" s="24">
        <v>25937</v>
      </c>
      <c r="J189" s="24">
        <v>50497</v>
      </c>
      <c r="K189" s="54"/>
      <c r="L189" s="9">
        <f t="shared" si="10"/>
        <v>3.5115262841143995</v>
      </c>
      <c r="M189" s="9">
        <f t="shared" si="11"/>
        <v>6.9900142653352351</v>
      </c>
      <c r="N189" s="9">
        <f t="shared" si="12"/>
        <v>1.7248549418777352</v>
      </c>
    </row>
    <row r="190" spans="1:14" x14ac:dyDescent="0.25">
      <c r="A190" s="7" t="s">
        <v>557</v>
      </c>
      <c r="B190" s="8">
        <v>1.51152715106348</v>
      </c>
      <c r="C190" s="50"/>
      <c r="D190" s="24">
        <f t="shared" si="13"/>
        <v>645</v>
      </c>
      <c r="E190" s="42">
        <v>22</v>
      </c>
      <c r="F190" s="39">
        <v>623</v>
      </c>
      <c r="G190" s="53"/>
      <c r="H190" s="24">
        <f t="shared" si="14"/>
        <v>57213.999999999898</v>
      </c>
      <c r="I190" s="24">
        <v>1671</v>
      </c>
      <c r="J190" s="24">
        <v>55542.999999999898</v>
      </c>
      <c r="K190" s="54"/>
      <c r="L190" s="9">
        <f t="shared" si="10"/>
        <v>1.1273464536651889</v>
      </c>
      <c r="M190" s="9">
        <f t="shared" si="11"/>
        <v>1.3165769000598444</v>
      </c>
      <c r="N190" s="9">
        <f t="shared" si="12"/>
        <v>1.1216534936895759</v>
      </c>
    </row>
    <row r="191" spans="1:14" x14ac:dyDescent="0.25">
      <c r="A191" s="7" t="s">
        <v>558</v>
      </c>
      <c r="B191" s="8">
        <v>1.9388822851699701</v>
      </c>
      <c r="C191" s="50"/>
      <c r="D191" s="24">
        <f t="shared" si="13"/>
        <v>147</v>
      </c>
      <c r="E191" s="42">
        <v>146</v>
      </c>
      <c r="F191" s="39">
        <v>1</v>
      </c>
      <c r="G191" s="53"/>
      <c r="H191" s="24">
        <f t="shared" si="14"/>
        <v>3124</v>
      </c>
      <c r="I191" s="24">
        <v>2588</v>
      </c>
      <c r="J191" s="24">
        <v>536</v>
      </c>
      <c r="K191" s="54"/>
      <c r="L191" s="9">
        <f t="shared" si="10"/>
        <v>4.7055057618437903</v>
      </c>
      <c r="M191" s="9">
        <f t="shared" si="11"/>
        <v>5.6414219474497678</v>
      </c>
      <c r="N191" s="9">
        <f t="shared" si="12"/>
        <v>0.18656716417910449</v>
      </c>
    </row>
    <row r="192" spans="1:14" x14ac:dyDescent="0.25">
      <c r="A192" s="7" t="s">
        <v>559</v>
      </c>
      <c r="B192" s="8">
        <v>2.5978333742392401</v>
      </c>
      <c r="C192" s="50"/>
      <c r="D192" s="24">
        <f t="shared" si="13"/>
        <v>218</v>
      </c>
      <c r="E192" s="42">
        <v>148</v>
      </c>
      <c r="F192" s="39">
        <v>70</v>
      </c>
      <c r="G192" s="53"/>
      <c r="H192" s="24">
        <f t="shared" si="14"/>
        <v>2416</v>
      </c>
      <c r="I192" s="24">
        <v>694</v>
      </c>
      <c r="J192" s="24">
        <v>1722</v>
      </c>
      <c r="K192" s="54"/>
      <c r="L192" s="9">
        <f t="shared" si="10"/>
        <v>9.0231788079470192</v>
      </c>
      <c r="M192" s="9">
        <f t="shared" si="11"/>
        <v>21.32564841498559</v>
      </c>
      <c r="N192" s="9">
        <f t="shared" si="12"/>
        <v>4.0650406504065044</v>
      </c>
    </row>
    <row r="193" spans="1:14" x14ac:dyDescent="0.25">
      <c r="A193" s="7" t="s">
        <v>560</v>
      </c>
      <c r="B193" s="8">
        <v>0.69254723138878405</v>
      </c>
      <c r="C193" s="50"/>
      <c r="D193" s="24">
        <f t="shared" si="13"/>
        <v>0</v>
      </c>
      <c r="E193" s="42">
        <v>0</v>
      </c>
      <c r="F193" s="39">
        <v>0</v>
      </c>
      <c r="G193" s="53"/>
      <c r="H193" s="24">
        <f t="shared" si="14"/>
        <v>4395</v>
      </c>
      <c r="I193" s="24">
        <v>3781</v>
      </c>
      <c r="J193" s="24">
        <v>614</v>
      </c>
      <c r="K193" s="54"/>
      <c r="L193" s="9">
        <f t="shared" si="10"/>
        <v>0</v>
      </c>
      <c r="M193" s="9">
        <f t="shared" si="11"/>
        <v>0</v>
      </c>
      <c r="N193" s="9">
        <f t="shared" si="12"/>
        <v>0</v>
      </c>
    </row>
    <row r="194" spans="1:14" x14ac:dyDescent="0.25">
      <c r="A194" s="7" t="s">
        <v>561</v>
      </c>
      <c r="B194" s="8">
        <v>1.48728214625374</v>
      </c>
      <c r="C194" s="50"/>
      <c r="D194" s="24">
        <f t="shared" si="13"/>
        <v>705</v>
      </c>
      <c r="E194" s="42">
        <v>519</v>
      </c>
      <c r="F194" s="39">
        <v>186</v>
      </c>
      <c r="G194" s="53"/>
      <c r="H194" s="24">
        <f t="shared" si="14"/>
        <v>55533.999999999898</v>
      </c>
      <c r="I194" s="24">
        <v>37393.999999999898</v>
      </c>
      <c r="J194" s="24">
        <v>18140</v>
      </c>
      <c r="K194" s="54"/>
      <c r="L194" s="9">
        <f t="shared" ref="L194:L257" si="15">D194*100/H194</f>
        <v>1.2694925631144907</v>
      </c>
      <c r="M194" s="9">
        <f t="shared" ref="M194:M257" si="16">E194*100/I194</f>
        <v>1.3879231962346938</v>
      </c>
      <c r="N194" s="9">
        <f t="shared" ref="N194:N257" si="17">F194*100/J194</f>
        <v>1.0253583241455346</v>
      </c>
    </row>
    <row r="195" spans="1:14" x14ac:dyDescent="0.25">
      <c r="A195" s="7" t="s">
        <v>562</v>
      </c>
      <c r="B195" s="8">
        <v>1.27460329093144</v>
      </c>
      <c r="C195" s="50"/>
      <c r="D195" s="24">
        <f t="shared" ref="D195:D258" si="18">E195+F195</f>
        <v>343</v>
      </c>
      <c r="E195" s="42">
        <v>156</v>
      </c>
      <c r="F195" s="39">
        <v>187</v>
      </c>
      <c r="G195" s="53"/>
      <c r="H195" s="24">
        <f t="shared" ref="H195:H258" si="19">I195+J195</f>
        <v>38356</v>
      </c>
      <c r="I195" s="24">
        <v>1320</v>
      </c>
      <c r="J195" s="24">
        <v>37036</v>
      </c>
      <c r="K195" s="54"/>
      <c r="L195" s="9">
        <f t="shared" si="15"/>
        <v>0.8942538325164251</v>
      </c>
      <c r="M195" s="9">
        <f t="shared" si="16"/>
        <v>11.818181818181818</v>
      </c>
      <c r="N195" s="9">
        <f t="shared" si="17"/>
        <v>0.50491413759585269</v>
      </c>
    </row>
    <row r="196" spans="1:14" x14ac:dyDescent="0.25">
      <c r="A196" s="7" t="s">
        <v>563</v>
      </c>
      <c r="B196" s="8">
        <v>1.8528723485018599</v>
      </c>
      <c r="C196" s="50"/>
      <c r="D196" s="24">
        <f t="shared" si="18"/>
        <v>1261</v>
      </c>
      <c r="E196" s="42">
        <v>1236</v>
      </c>
      <c r="F196" s="39">
        <v>25</v>
      </c>
      <c r="G196" s="53"/>
      <c r="H196" s="24">
        <f t="shared" si="19"/>
        <v>58663.999999999898</v>
      </c>
      <c r="I196" s="24">
        <v>50793.999999999898</v>
      </c>
      <c r="J196" s="24">
        <v>7870</v>
      </c>
      <c r="K196" s="54"/>
      <c r="L196" s="9">
        <f t="shared" si="15"/>
        <v>2.1495295240692798</v>
      </c>
      <c r="M196" s="9">
        <f t="shared" si="16"/>
        <v>2.4333582706618939</v>
      </c>
      <c r="N196" s="9">
        <f t="shared" si="17"/>
        <v>0.31766200762388819</v>
      </c>
    </row>
    <row r="197" spans="1:14" x14ac:dyDescent="0.25">
      <c r="A197" s="7" t="s">
        <v>564</v>
      </c>
      <c r="B197" s="8">
        <v>3.7472378940580802</v>
      </c>
      <c r="C197" s="50"/>
      <c r="D197" s="24">
        <f t="shared" si="18"/>
        <v>6772</v>
      </c>
      <c r="E197" s="42">
        <v>6766</v>
      </c>
      <c r="F197" s="39">
        <v>6</v>
      </c>
      <c r="G197" s="53"/>
      <c r="H197" s="24">
        <f t="shared" si="19"/>
        <v>101610</v>
      </c>
      <c r="I197" s="24">
        <v>95000</v>
      </c>
      <c r="J197" s="24">
        <v>6610</v>
      </c>
      <c r="K197" s="54"/>
      <c r="L197" s="9">
        <f t="shared" si="15"/>
        <v>6.6646983564609785</v>
      </c>
      <c r="M197" s="9">
        <f t="shared" si="16"/>
        <v>7.1221052631578949</v>
      </c>
      <c r="N197" s="9">
        <f t="shared" si="17"/>
        <v>9.0771558245083206E-2</v>
      </c>
    </row>
    <row r="198" spans="1:14" x14ac:dyDescent="0.25">
      <c r="A198" s="7" t="s">
        <v>565</v>
      </c>
      <c r="B198" s="8">
        <v>3.2233861483100799</v>
      </c>
      <c r="C198" s="50"/>
      <c r="D198" s="24">
        <f t="shared" si="18"/>
        <v>7831</v>
      </c>
      <c r="E198" s="42">
        <v>7620</v>
      </c>
      <c r="F198" s="39">
        <v>211</v>
      </c>
      <c r="G198" s="53"/>
      <c r="H198" s="24">
        <f t="shared" si="19"/>
        <v>102367.9999999999</v>
      </c>
      <c r="I198" s="24">
        <v>63072</v>
      </c>
      <c r="J198" s="24">
        <v>39295.999999999898</v>
      </c>
      <c r="K198" s="54"/>
      <c r="L198" s="9">
        <f t="shared" si="15"/>
        <v>7.6498515160987886</v>
      </c>
      <c r="M198" s="9">
        <f t="shared" si="16"/>
        <v>12.081430745814307</v>
      </c>
      <c r="N198" s="9">
        <f t="shared" si="17"/>
        <v>0.53695032573290047</v>
      </c>
    </row>
    <row r="199" spans="1:14" x14ac:dyDescent="0.25">
      <c r="A199" s="7" t="s">
        <v>566</v>
      </c>
      <c r="B199" s="8">
        <v>0.95918864548802996</v>
      </c>
      <c r="C199" s="50"/>
      <c r="D199" s="24">
        <f t="shared" si="18"/>
        <v>172</v>
      </c>
      <c r="E199" s="42">
        <v>16</v>
      </c>
      <c r="F199" s="39">
        <v>156</v>
      </c>
      <c r="G199" s="53"/>
      <c r="H199" s="24">
        <f t="shared" si="19"/>
        <v>30025</v>
      </c>
      <c r="I199" s="24">
        <v>301</v>
      </c>
      <c r="J199" s="24">
        <v>29724</v>
      </c>
      <c r="K199" s="54"/>
      <c r="L199" s="9">
        <f t="shared" si="15"/>
        <v>0.57285595337218986</v>
      </c>
      <c r="M199" s="9">
        <f t="shared" si="16"/>
        <v>5.3156146179401995</v>
      </c>
      <c r="N199" s="9">
        <f t="shared" si="17"/>
        <v>0.5248284214775939</v>
      </c>
    </row>
    <row r="200" spans="1:14" x14ac:dyDescent="0.25">
      <c r="A200" s="7" t="s">
        <v>567</v>
      </c>
      <c r="B200" s="8">
        <v>4.0483089113308903</v>
      </c>
      <c r="C200" s="50"/>
      <c r="D200" s="24">
        <f t="shared" si="18"/>
        <v>8496</v>
      </c>
      <c r="E200" s="42">
        <v>8365</v>
      </c>
      <c r="F200" s="39">
        <v>131</v>
      </c>
      <c r="G200" s="53"/>
      <c r="H200" s="24">
        <f t="shared" si="19"/>
        <v>95523.999999999796</v>
      </c>
      <c r="I200" s="24">
        <v>73102.999999999898</v>
      </c>
      <c r="J200" s="24">
        <v>22420.999999999898</v>
      </c>
      <c r="K200" s="54"/>
      <c r="L200" s="9">
        <f t="shared" si="15"/>
        <v>8.8940999120640036</v>
      </c>
      <c r="M200" s="9">
        <f t="shared" si="16"/>
        <v>11.442758847106154</v>
      </c>
      <c r="N200" s="9">
        <f t="shared" si="17"/>
        <v>0.58427367200392755</v>
      </c>
    </row>
    <row r="201" spans="1:14" x14ac:dyDescent="0.25">
      <c r="A201" s="7" t="s">
        <v>568</v>
      </c>
      <c r="B201" s="8">
        <v>1.6464283198436001</v>
      </c>
      <c r="C201" s="50"/>
      <c r="D201" s="24">
        <f t="shared" si="18"/>
        <v>733</v>
      </c>
      <c r="E201" s="42">
        <v>626</v>
      </c>
      <c r="F201" s="39">
        <v>107</v>
      </c>
      <c r="G201" s="53"/>
      <c r="H201" s="24">
        <f t="shared" si="19"/>
        <v>84076.999999999898</v>
      </c>
      <c r="I201" s="24">
        <v>59686.999999999898</v>
      </c>
      <c r="J201" s="24">
        <v>24390</v>
      </c>
      <c r="K201" s="54"/>
      <c r="L201" s="9">
        <f t="shared" si="15"/>
        <v>0.87181987939626882</v>
      </c>
      <c r="M201" s="9">
        <f t="shared" si="16"/>
        <v>1.0488045973160003</v>
      </c>
      <c r="N201" s="9">
        <f t="shared" si="17"/>
        <v>0.43870438704387044</v>
      </c>
    </row>
    <row r="202" spans="1:14" x14ac:dyDescent="0.25">
      <c r="A202" s="7" t="s">
        <v>569</v>
      </c>
      <c r="B202" s="8">
        <v>2.9621829802784201</v>
      </c>
      <c r="C202" s="50"/>
      <c r="D202" s="24">
        <f t="shared" si="18"/>
        <v>3145</v>
      </c>
      <c r="E202" s="42">
        <v>3144</v>
      </c>
      <c r="F202" s="39">
        <v>1</v>
      </c>
      <c r="G202" s="53"/>
      <c r="H202" s="24">
        <f t="shared" si="19"/>
        <v>65277</v>
      </c>
      <c r="I202" s="24">
        <v>61206</v>
      </c>
      <c r="J202" s="24">
        <v>4070.9999999999995</v>
      </c>
      <c r="K202" s="54"/>
      <c r="L202" s="9">
        <f t="shared" si="15"/>
        <v>4.8179297455459045</v>
      </c>
      <c r="M202" s="9">
        <f t="shared" si="16"/>
        <v>5.1367512988922659</v>
      </c>
      <c r="N202" s="9">
        <f t="shared" si="17"/>
        <v>2.4563989191844757E-2</v>
      </c>
    </row>
    <row r="203" spans="1:14" x14ac:dyDescent="0.25">
      <c r="A203" s="7" t="s">
        <v>570</v>
      </c>
      <c r="B203" s="8">
        <v>1.90771283872356</v>
      </c>
      <c r="C203" s="50"/>
      <c r="D203" s="24">
        <f t="shared" si="18"/>
        <v>37</v>
      </c>
      <c r="E203" s="42">
        <v>37</v>
      </c>
      <c r="F203" s="39">
        <v>0</v>
      </c>
      <c r="G203" s="53"/>
      <c r="H203" s="24">
        <f t="shared" si="19"/>
        <v>2528</v>
      </c>
      <c r="I203" s="24">
        <v>1764</v>
      </c>
      <c r="J203" s="24">
        <v>764</v>
      </c>
      <c r="K203" s="54"/>
      <c r="L203" s="9">
        <f t="shared" si="15"/>
        <v>1.4636075949367089</v>
      </c>
      <c r="M203" s="9">
        <f t="shared" si="16"/>
        <v>2.0975056689342404</v>
      </c>
      <c r="N203" s="9">
        <f t="shared" si="17"/>
        <v>0</v>
      </c>
    </row>
    <row r="204" spans="1:14" x14ac:dyDescent="0.25">
      <c r="A204" s="7" t="s">
        <v>571</v>
      </c>
      <c r="B204" s="8">
        <v>2.1781246002300101</v>
      </c>
      <c r="C204" s="50"/>
      <c r="D204" s="24">
        <f t="shared" si="18"/>
        <v>44</v>
      </c>
      <c r="E204" s="42">
        <v>43</v>
      </c>
      <c r="F204" s="39">
        <v>1</v>
      </c>
      <c r="G204" s="53"/>
      <c r="H204" s="24">
        <f t="shared" si="19"/>
        <v>2867</v>
      </c>
      <c r="I204" s="24">
        <v>2317</v>
      </c>
      <c r="J204" s="24">
        <v>550</v>
      </c>
      <c r="K204" s="54"/>
      <c r="L204" s="9">
        <f t="shared" si="15"/>
        <v>1.5347052668294385</v>
      </c>
      <c r="M204" s="9">
        <f t="shared" si="16"/>
        <v>1.8558480794130341</v>
      </c>
      <c r="N204" s="9">
        <f t="shared" si="17"/>
        <v>0.18181818181818182</v>
      </c>
    </row>
    <row r="205" spans="1:14" x14ac:dyDescent="0.25">
      <c r="A205" s="7" t="s">
        <v>572</v>
      </c>
      <c r="B205" s="8">
        <v>1.1306118589684799</v>
      </c>
      <c r="C205" s="50"/>
      <c r="D205" s="24">
        <f t="shared" si="18"/>
        <v>36</v>
      </c>
      <c r="E205" s="42">
        <v>36</v>
      </c>
      <c r="F205" s="39">
        <v>0</v>
      </c>
      <c r="G205" s="53"/>
      <c r="H205" s="24">
        <f t="shared" si="19"/>
        <v>2994</v>
      </c>
      <c r="I205" s="24">
        <v>2020</v>
      </c>
      <c r="J205" s="24">
        <v>974</v>
      </c>
      <c r="K205" s="54"/>
      <c r="L205" s="9">
        <f t="shared" si="15"/>
        <v>1.2024048096192386</v>
      </c>
      <c r="M205" s="9">
        <f t="shared" si="16"/>
        <v>1.7821782178217822</v>
      </c>
      <c r="N205" s="9">
        <f t="shared" si="17"/>
        <v>0</v>
      </c>
    </row>
    <row r="206" spans="1:14" x14ac:dyDescent="0.25">
      <c r="A206" s="7" t="s">
        <v>573</v>
      </c>
      <c r="B206" s="8">
        <v>1.7960511045735099</v>
      </c>
      <c r="C206" s="50"/>
      <c r="D206" s="24">
        <f t="shared" si="18"/>
        <v>2816</v>
      </c>
      <c r="E206" s="42">
        <v>2776</v>
      </c>
      <c r="F206" s="39">
        <v>40</v>
      </c>
      <c r="G206" s="53"/>
      <c r="H206" s="24">
        <f t="shared" si="19"/>
        <v>60481.999999999796</v>
      </c>
      <c r="I206" s="24">
        <v>39866.999999999898</v>
      </c>
      <c r="J206" s="24">
        <v>20614.999999999898</v>
      </c>
      <c r="K206" s="54"/>
      <c r="L206" s="9">
        <f t="shared" si="15"/>
        <v>4.6559306901226964</v>
      </c>
      <c r="M206" s="9">
        <f t="shared" si="16"/>
        <v>6.9631524820026769</v>
      </c>
      <c r="N206" s="9">
        <f t="shared" si="17"/>
        <v>0.19403347077370942</v>
      </c>
    </row>
    <row r="207" spans="1:14" x14ac:dyDescent="0.25">
      <c r="A207" s="7" t="s">
        <v>574</v>
      </c>
      <c r="B207" s="8">
        <v>1.5236563395054501</v>
      </c>
      <c r="C207" s="50"/>
      <c r="D207" s="24">
        <f t="shared" si="18"/>
        <v>1331</v>
      </c>
      <c r="E207" s="42">
        <v>1202</v>
      </c>
      <c r="F207" s="39">
        <v>129</v>
      </c>
      <c r="G207" s="53"/>
      <c r="H207" s="24">
        <f t="shared" si="19"/>
        <v>81292.999999999898</v>
      </c>
      <c r="I207" s="24">
        <v>28978</v>
      </c>
      <c r="J207" s="24">
        <v>52314.999999999898</v>
      </c>
      <c r="K207" s="54"/>
      <c r="L207" s="9">
        <f t="shared" si="15"/>
        <v>1.6372873433136945</v>
      </c>
      <c r="M207" s="9">
        <f t="shared" si="16"/>
        <v>4.1479743253502654</v>
      </c>
      <c r="N207" s="9">
        <f t="shared" si="17"/>
        <v>0.246583197935583</v>
      </c>
    </row>
    <row r="208" spans="1:14" x14ac:dyDescent="0.25">
      <c r="A208" s="7" t="s">
        <v>575</v>
      </c>
      <c r="B208" s="8">
        <v>1.91271450778037</v>
      </c>
      <c r="C208" s="50"/>
      <c r="D208" s="24">
        <f t="shared" si="18"/>
        <v>3630</v>
      </c>
      <c r="E208" s="42">
        <v>3517</v>
      </c>
      <c r="F208" s="39">
        <v>113</v>
      </c>
      <c r="G208" s="53"/>
      <c r="H208" s="24">
        <f t="shared" si="19"/>
        <v>78888.999999999898</v>
      </c>
      <c r="I208" s="24">
        <v>52960.999999999898</v>
      </c>
      <c r="J208" s="24">
        <v>25928</v>
      </c>
      <c r="K208" s="54"/>
      <c r="L208" s="9">
        <f t="shared" si="15"/>
        <v>4.6014019698563864</v>
      </c>
      <c r="M208" s="9">
        <f t="shared" si="16"/>
        <v>6.6407356356564389</v>
      </c>
      <c r="N208" s="9">
        <f t="shared" si="17"/>
        <v>0.43582227707497684</v>
      </c>
    </row>
    <row r="209" spans="1:14" x14ac:dyDescent="0.25">
      <c r="A209" s="7" t="s">
        <v>576</v>
      </c>
      <c r="B209" s="8">
        <v>1.2270783748693599</v>
      </c>
      <c r="C209" s="50"/>
      <c r="D209" s="24">
        <f t="shared" si="18"/>
        <v>981</v>
      </c>
      <c r="E209" s="42">
        <v>966</v>
      </c>
      <c r="F209" s="39">
        <v>15</v>
      </c>
      <c r="G209" s="53"/>
      <c r="H209" s="24">
        <f t="shared" si="19"/>
        <v>67161.999999999898</v>
      </c>
      <c r="I209" s="24">
        <v>33826</v>
      </c>
      <c r="J209" s="24">
        <v>33335.999999999898</v>
      </c>
      <c r="K209" s="54"/>
      <c r="L209" s="9">
        <f t="shared" si="15"/>
        <v>1.4606473898930965</v>
      </c>
      <c r="M209" s="9">
        <f t="shared" si="16"/>
        <v>2.8557914030627329</v>
      </c>
      <c r="N209" s="9">
        <f t="shared" si="17"/>
        <v>4.4996400287977099E-2</v>
      </c>
    </row>
    <row r="210" spans="1:14" x14ac:dyDescent="0.25">
      <c r="A210" s="7" t="s">
        <v>577</v>
      </c>
      <c r="B210" s="8">
        <v>1.67361339852293</v>
      </c>
      <c r="C210" s="50"/>
      <c r="D210" s="24">
        <f t="shared" si="18"/>
        <v>1558</v>
      </c>
      <c r="E210" s="42">
        <v>1501</v>
      </c>
      <c r="F210" s="39">
        <v>57</v>
      </c>
      <c r="G210" s="53"/>
      <c r="H210" s="24">
        <f t="shared" si="19"/>
        <v>84327.999999999898</v>
      </c>
      <c r="I210" s="24">
        <v>68879.999999999898</v>
      </c>
      <c r="J210" s="24">
        <v>15448</v>
      </c>
      <c r="K210" s="54"/>
      <c r="L210" s="9">
        <f t="shared" si="15"/>
        <v>1.8475476709989587</v>
      </c>
      <c r="M210" s="9">
        <f t="shared" si="16"/>
        <v>2.1791521486643468</v>
      </c>
      <c r="N210" s="9">
        <f t="shared" si="17"/>
        <v>0.36897980321077162</v>
      </c>
    </row>
    <row r="211" spans="1:14" x14ac:dyDescent="0.25">
      <c r="A211" s="7" t="s">
        <v>578</v>
      </c>
      <c r="B211" s="8">
        <v>1.4626528463914701</v>
      </c>
      <c r="C211" s="50"/>
      <c r="D211" s="24">
        <f t="shared" si="18"/>
        <v>1322</v>
      </c>
      <c r="E211" s="42">
        <v>1293</v>
      </c>
      <c r="F211" s="39">
        <v>29</v>
      </c>
      <c r="G211" s="53"/>
      <c r="H211" s="24">
        <f t="shared" si="19"/>
        <v>71765</v>
      </c>
      <c r="I211" s="24">
        <v>47956</v>
      </c>
      <c r="J211" s="24">
        <v>23809</v>
      </c>
      <c r="K211" s="54"/>
      <c r="L211" s="9">
        <f t="shared" si="15"/>
        <v>1.8421235978541071</v>
      </c>
      <c r="M211" s="9">
        <f t="shared" si="16"/>
        <v>2.6962215364083741</v>
      </c>
      <c r="N211" s="9">
        <f t="shared" si="17"/>
        <v>0.1218026796589525</v>
      </c>
    </row>
    <row r="212" spans="1:14" x14ac:dyDescent="0.25">
      <c r="A212" s="7" t="s">
        <v>579</v>
      </c>
      <c r="B212" s="8">
        <v>1.42420844327468</v>
      </c>
      <c r="C212" s="50"/>
      <c r="D212" s="24">
        <f t="shared" si="18"/>
        <v>857</v>
      </c>
      <c r="E212" s="42">
        <v>845</v>
      </c>
      <c r="F212" s="39">
        <v>12</v>
      </c>
      <c r="G212" s="53"/>
      <c r="H212" s="24">
        <f t="shared" si="19"/>
        <v>52733</v>
      </c>
      <c r="I212" s="24">
        <v>33503</v>
      </c>
      <c r="J212" s="24">
        <v>19230</v>
      </c>
      <c r="K212" s="54"/>
      <c r="L212" s="9">
        <f t="shared" si="15"/>
        <v>1.6251683006845807</v>
      </c>
      <c r="M212" s="9">
        <f t="shared" si="16"/>
        <v>2.5221621944303494</v>
      </c>
      <c r="N212" s="9">
        <f t="shared" si="17"/>
        <v>6.2402496099843996E-2</v>
      </c>
    </row>
    <row r="213" spans="1:14" x14ac:dyDescent="0.25">
      <c r="A213" s="7" t="s">
        <v>580</v>
      </c>
      <c r="B213" s="8">
        <v>0.43497510843714599</v>
      </c>
      <c r="C213" s="50"/>
      <c r="D213" s="24">
        <f t="shared" si="18"/>
        <v>0</v>
      </c>
      <c r="E213" s="42">
        <v>0</v>
      </c>
      <c r="F213" s="39">
        <v>0</v>
      </c>
      <c r="G213" s="53"/>
      <c r="H213" s="24">
        <f t="shared" si="19"/>
        <v>876</v>
      </c>
      <c r="I213" s="24">
        <v>602</v>
      </c>
      <c r="J213" s="24">
        <v>274</v>
      </c>
      <c r="K213" s="54"/>
      <c r="L213" s="9">
        <f t="shared" si="15"/>
        <v>0</v>
      </c>
      <c r="M213" s="9">
        <f t="shared" si="16"/>
        <v>0</v>
      </c>
      <c r="N213" s="9">
        <f t="shared" si="17"/>
        <v>0</v>
      </c>
    </row>
    <row r="214" spans="1:14" x14ac:dyDescent="0.25">
      <c r="A214" s="7" t="s">
        <v>581</v>
      </c>
      <c r="B214" s="8">
        <v>1.32498420110801</v>
      </c>
      <c r="C214" s="50"/>
      <c r="D214" s="24">
        <f t="shared" si="18"/>
        <v>14</v>
      </c>
      <c r="E214" s="42">
        <v>14</v>
      </c>
      <c r="F214" s="39">
        <v>0</v>
      </c>
      <c r="G214" s="53"/>
      <c r="H214" s="24">
        <f t="shared" si="19"/>
        <v>2984</v>
      </c>
      <c r="I214" s="24">
        <v>1485</v>
      </c>
      <c r="J214" s="24">
        <v>1499</v>
      </c>
      <c r="K214" s="54"/>
      <c r="L214" s="9">
        <f t="shared" si="15"/>
        <v>0.46916890080428952</v>
      </c>
      <c r="M214" s="9">
        <f t="shared" si="16"/>
        <v>0.9427609427609428</v>
      </c>
      <c r="N214" s="9">
        <f t="shared" si="17"/>
        <v>0</v>
      </c>
    </row>
    <row r="215" spans="1:14" x14ac:dyDescent="0.25">
      <c r="A215" s="7" t="s">
        <v>582</v>
      </c>
      <c r="B215" s="8">
        <v>1.8143756423942301</v>
      </c>
      <c r="C215" s="50"/>
      <c r="D215" s="24">
        <f t="shared" si="18"/>
        <v>32</v>
      </c>
      <c r="E215" s="42">
        <v>30</v>
      </c>
      <c r="F215" s="39">
        <v>2</v>
      </c>
      <c r="G215" s="53"/>
      <c r="H215" s="24">
        <f t="shared" si="19"/>
        <v>1860</v>
      </c>
      <c r="I215" s="24">
        <v>961</v>
      </c>
      <c r="J215" s="24">
        <v>899</v>
      </c>
      <c r="K215" s="54"/>
      <c r="L215" s="9">
        <f t="shared" si="15"/>
        <v>1.7204301075268817</v>
      </c>
      <c r="M215" s="9">
        <f t="shared" si="16"/>
        <v>3.121748178980229</v>
      </c>
      <c r="N215" s="9">
        <f t="shared" si="17"/>
        <v>0.22246941045606228</v>
      </c>
    </row>
    <row r="216" spans="1:14" x14ac:dyDescent="0.25">
      <c r="A216" s="7" t="s">
        <v>583</v>
      </c>
      <c r="B216" s="8">
        <v>2.5168381609017598</v>
      </c>
      <c r="C216" s="50"/>
      <c r="D216" s="24">
        <f t="shared" si="18"/>
        <v>49</v>
      </c>
      <c r="E216" s="42">
        <v>49</v>
      </c>
      <c r="F216" s="39">
        <v>0</v>
      </c>
      <c r="G216" s="53"/>
      <c r="H216" s="24">
        <f t="shared" si="19"/>
        <v>3078</v>
      </c>
      <c r="I216" s="24">
        <v>1997</v>
      </c>
      <c r="J216" s="24">
        <v>1081</v>
      </c>
      <c r="K216" s="54"/>
      <c r="L216" s="9">
        <f t="shared" si="15"/>
        <v>1.5919428200129955</v>
      </c>
      <c r="M216" s="9">
        <f t="shared" si="16"/>
        <v>2.4536805207811718</v>
      </c>
      <c r="N216" s="9">
        <f t="shared" si="17"/>
        <v>0</v>
      </c>
    </row>
    <row r="217" spans="1:14" x14ac:dyDescent="0.25">
      <c r="A217" s="7" t="s">
        <v>584</v>
      </c>
      <c r="B217" s="8">
        <v>1.6813396551861599</v>
      </c>
      <c r="C217" s="50"/>
      <c r="D217" s="24">
        <f t="shared" si="18"/>
        <v>1327</v>
      </c>
      <c r="E217" s="42">
        <v>1315</v>
      </c>
      <c r="F217" s="39">
        <v>12</v>
      </c>
      <c r="G217" s="53"/>
      <c r="H217" s="24">
        <f t="shared" si="19"/>
        <v>64976</v>
      </c>
      <c r="I217" s="24">
        <v>50259</v>
      </c>
      <c r="J217" s="24">
        <v>14717</v>
      </c>
      <c r="K217" s="54"/>
      <c r="L217" s="9">
        <f t="shared" si="15"/>
        <v>2.0422925387835509</v>
      </c>
      <c r="M217" s="9">
        <f t="shared" si="16"/>
        <v>2.6164468055472652</v>
      </c>
      <c r="N217" s="9">
        <f t="shared" si="17"/>
        <v>8.1538357002106404E-2</v>
      </c>
    </row>
    <row r="218" spans="1:14" x14ac:dyDescent="0.25">
      <c r="A218" s="7" t="s">
        <v>585</v>
      </c>
      <c r="B218" s="8">
        <v>1.4902173908581</v>
      </c>
      <c r="C218" s="50"/>
      <c r="D218" s="24">
        <f t="shared" si="18"/>
        <v>1416</v>
      </c>
      <c r="E218" s="42">
        <v>1354</v>
      </c>
      <c r="F218" s="39">
        <v>62</v>
      </c>
      <c r="G218" s="53"/>
      <c r="H218" s="24">
        <f t="shared" si="19"/>
        <v>64265</v>
      </c>
      <c r="I218" s="24">
        <v>32893</v>
      </c>
      <c r="J218" s="24">
        <v>31372</v>
      </c>
      <c r="K218" s="54"/>
      <c r="L218" s="9">
        <f t="shared" si="15"/>
        <v>2.2033766435851554</v>
      </c>
      <c r="M218" s="9">
        <f t="shared" si="16"/>
        <v>4.1163773447238015</v>
      </c>
      <c r="N218" s="9">
        <f t="shared" si="17"/>
        <v>0.19762845849802371</v>
      </c>
    </row>
    <row r="219" spans="1:14" x14ac:dyDescent="0.25">
      <c r="A219" s="7" t="s">
        <v>586</v>
      </c>
      <c r="B219" s="8">
        <v>2.1667254397030802</v>
      </c>
      <c r="C219" s="50"/>
      <c r="D219" s="24">
        <f t="shared" si="18"/>
        <v>1006</v>
      </c>
      <c r="E219" s="42">
        <v>987</v>
      </c>
      <c r="F219" s="39">
        <v>19</v>
      </c>
      <c r="G219" s="53"/>
      <c r="H219" s="24">
        <f t="shared" si="19"/>
        <v>36722</v>
      </c>
      <c r="I219" s="24">
        <v>28731</v>
      </c>
      <c r="J219" s="24">
        <v>7991</v>
      </c>
      <c r="K219" s="54"/>
      <c r="L219" s="9">
        <f t="shared" si="15"/>
        <v>2.7395022057622134</v>
      </c>
      <c r="M219" s="9">
        <f t="shared" si="16"/>
        <v>3.4353137725801397</v>
      </c>
      <c r="N219" s="9">
        <f t="shared" si="17"/>
        <v>0.23776748842447754</v>
      </c>
    </row>
    <row r="220" spans="1:14" x14ac:dyDescent="0.25">
      <c r="A220" s="7" t="s">
        <v>587</v>
      </c>
      <c r="B220" s="8">
        <v>1.75376871951809</v>
      </c>
      <c r="C220" s="50"/>
      <c r="D220" s="24">
        <f t="shared" si="18"/>
        <v>879</v>
      </c>
      <c r="E220" s="42">
        <v>820</v>
      </c>
      <c r="F220" s="39">
        <v>59</v>
      </c>
      <c r="G220" s="53"/>
      <c r="H220" s="24">
        <f t="shared" si="19"/>
        <v>35291</v>
      </c>
      <c r="I220" s="24">
        <v>21111</v>
      </c>
      <c r="J220" s="24">
        <v>14180</v>
      </c>
      <c r="K220" s="54"/>
      <c r="L220" s="9">
        <f t="shared" si="15"/>
        <v>2.4907200136012015</v>
      </c>
      <c r="M220" s="9">
        <f t="shared" si="16"/>
        <v>3.8842309696366821</v>
      </c>
      <c r="N220" s="9">
        <f t="shared" si="17"/>
        <v>0.41607898448519043</v>
      </c>
    </row>
    <row r="221" spans="1:14" x14ac:dyDescent="0.25">
      <c r="A221" s="7" t="s">
        <v>588</v>
      </c>
      <c r="B221" s="8">
        <v>2.1071103728709302</v>
      </c>
      <c r="C221" s="50"/>
      <c r="D221" s="24">
        <f t="shared" si="18"/>
        <v>1202</v>
      </c>
      <c r="E221" s="42">
        <v>1188</v>
      </c>
      <c r="F221" s="39">
        <v>14</v>
      </c>
      <c r="G221" s="53"/>
      <c r="H221" s="24">
        <f t="shared" si="19"/>
        <v>55054</v>
      </c>
      <c r="I221" s="24">
        <v>34521</v>
      </c>
      <c r="J221" s="24">
        <v>20533</v>
      </c>
      <c r="K221" s="54"/>
      <c r="L221" s="9">
        <f t="shared" si="15"/>
        <v>2.1833109310858432</v>
      </c>
      <c r="M221" s="9">
        <f t="shared" si="16"/>
        <v>3.4413835056921873</v>
      </c>
      <c r="N221" s="9">
        <f t="shared" si="17"/>
        <v>6.8182925047484536E-2</v>
      </c>
    </row>
    <row r="222" spans="1:14" x14ac:dyDescent="0.25">
      <c r="A222" s="7" t="s">
        <v>589</v>
      </c>
      <c r="B222" s="8">
        <v>1.10739968294299</v>
      </c>
      <c r="C222" s="50"/>
      <c r="D222" s="24">
        <f t="shared" si="18"/>
        <v>447</v>
      </c>
      <c r="E222" s="42">
        <v>350</v>
      </c>
      <c r="F222" s="39">
        <v>97</v>
      </c>
      <c r="G222" s="53"/>
      <c r="H222" s="24">
        <f t="shared" si="19"/>
        <v>21274.999999999898</v>
      </c>
      <c r="I222" s="24">
        <v>7056</v>
      </c>
      <c r="J222" s="24">
        <v>14218.9999999999</v>
      </c>
      <c r="K222" s="54"/>
      <c r="L222" s="9">
        <f t="shared" si="15"/>
        <v>2.1010575793184589</v>
      </c>
      <c r="M222" s="9">
        <f t="shared" si="16"/>
        <v>4.9603174603174605</v>
      </c>
      <c r="N222" s="9">
        <f t="shared" si="17"/>
        <v>0.68218580772206683</v>
      </c>
    </row>
    <row r="223" spans="1:14" x14ac:dyDescent="0.25">
      <c r="A223" s="7" t="s">
        <v>590</v>
      </c>
      <c r="B223" s="8">
        <v>1.9510507689916601</v>
      </c>
      <c r="C223" s="50"/>
      <c r="D223" s="24">
        <f t="shared" si="18"/>
        <v>1030</v>
      </c>
      <c r="E223" s="42">
        <v>994</v>
      </c>
      <c r="F223" s="39">
        <v>36</v>
      </c>
      <c r="G223" s="53"/>
      <c r="H223" s="24">
        <f t="shared" si="19"/>
        <v>38912.999999999898</v>
      </c>
      <c r="I223" s="24">
        <v>22763.999999999898</v>
      </c>
      <c r="J223" s="24">
        <v>16149</v>
      </c>
      <c r="K223" s="54"/>
      <c r="L223" s="9">
        <f t="shared" si="15"/>
        <v>2.6469303317657409</v>
      </c>
      <c r="M223" s="9">
        <f t="shared" si="16"/>
        <v>4.3665436654366738</v>
      </c>
      <c r="N223" s="9">
        <f t="shared" si="17"/>
        <v>0.22292402006316181</v>
      </c>
    </row>
    <row r="224" spans="1:14" x14ac:dyDescent="0.25">
      <c r="A224" s="7" t="s">
        <v>591</v>
      </c>
      <c r="B224" s="8">
        <v>1.96338993163291</v>
      </c>
      <c r="C224" s="50"/>
      <c r="D224" s="24">
        <f t="shared" si="18"/>
        <v>831</v>
      </c>
      <c r="E224" s="42">
        <v>789</v>
      </c>
      <c r="F224" s="39">
        <v>42</v>
      </c>
      <c r="G224" s="53"/>
      <c r="H224" s="24">
        <f t="shared" si="19"/>
        <v>29433</v>
      </c>
      <c r="I224" s="24">
        <v>20305</v>
      </c>
      <c r="J224" s="24">
        <v>9128</v>
      </c>
      <c r="K224" s="54"/>
      <c r="L224" s="9">
        <f t="shared" si="15"/>
        <v>2.8233615329731934</v>
      </c>
      <c r="M224" s="9">
        <f t="shared" si="16"/>
        <v>3.8857424279734056</v>
      </c>
      <c r="N224" s="9">
        <f t="shared" si="17"/>
        <v>0.46012269938650308</v>
      </c>
    </row>
    <row r="225" spans="1:14" x14ac:dyDescent="0.25">
      <c r="A225" s="7" t="s">
        <v>592</v>
      </c>
      <c r="B225" s="8">
        <v>1.3798061145823399</v>
      </c>
      <c r="C225" s="50"/>
      <c r="D225" s="24">
        <f t="shared" si="18"/>
        <v>407</v>
      </c>
      <c r="E225" s="42">
        <v>399</v>
      </c>
      <c r="F225" s="39">
        <v>8</v>
      </c>
      <c r="G225" s="53"/>
      <c r="H225" s="24">
        <f t="shared" si="19"/>
        <v>28820</v>
      </c>
      <c r="I225" s="24">
        <v>16850</v>
      </c>
      <c r="J225" s="24">
        <v>11970</v>
      </c>
      <c r="K225" s="54"/>
      <c r="L225" s="9">
        <f t="shared" si="15"/>
        <v>1.4122137404580153</v>
      </c>
      <c r="M225" s="9">
        <f t="shared" si="16"/>
        <v>2.3679525222551927</v>
      </c>
      <c r="N225" s="9">
        <f t="shared" si="17"/>
        <v>6.6833751044277356E-2</v>
      </c>
    </row>
    <row r="226" spans="1:14" x14ac:dyDescent="0.25">
      <c r="A226" s="7" t="s">
        <v>593</v>
      </c>
      <c r="B226" s="8">
        <v>1.21664184892242</v>
      </c>
      <c r="C226" s="50"/>
      <c r="D226" s="24">
        <f t="shared" si="18"/>
        <v>31</v>
      </c>
      <c r="E226" s="42">
        <v>31</v>
      </c>
      <c r="F226" s="39">
        <v>0</v>
      </c>
      <c r="G226" s="53"/>
      <c r="H226" s="24">
        <f t="shared" si="19"/>
        <v>5692</v>
      </c>
      <c r="I226" s="24">
        <v>3636</v>
      </c>
      <c r="J226" s="24">
        <v>2056</v>
      </c>
      <c r="K226" s="54"/>
      <c r="L226" s="9">
        <f t="shared" si="15"/>
        <v>0.5446240337315531</v>
      </c>
      <c r="M226" s="9">
        <f t="shared" si="16"/>
        <v>0.85258525852585254</v>
      </c>
      <c r="N226" s="9">
        <f t="shared" si="17"/>
        <v>0</v>
      </c>
    </row>
    <row r="227" spans="1:14" x14ac:dyDescent="0.25">
      <c r="A227" s="7" t="s">
        <v>594</v>
      </c>
      <c r="B227" s="8">
        <v>0.66484429689784896</v>
      </c>
      <c r="C227" s="50"/>
      <c r="D227" s="24">
        <f t="shared" si="18"/>
        <v>3</v>
      </c>
      <c r="E227" s="42">
        <v>3</v>
      </c>
      <c r="F227" s="39">
        <v>0</v>
      </c>
      <c r="G227" s="53"/>
      <c r="H227" s="24">
        <f t="shared" si="19"/>
        <v>3197</v>
      </c>
      <c r="I227" s="24">
        <v>2125</v>
      </c>
      <c r="J227" s="24">
        <v>1072</v>
      </c>
      <c r="K227" s="54"/>
      <c r="L227" s="9">
        <f t="shared" si="15"/>
        <v>9.383797309978105E-2</v>
      </c>
      <c r="M227" s="9">
        <f t="shared" si="16"/>
        <v>0.14117647058823529</v>
      </c>
      <c r="N227" s="9">
        <f t="shared" si="17"/>
        <v>0</v>
      </c>
    </row>
    <row r="228" spans="1:14" x14ac:dyDescent="0.25">
      <c r="A228" s="7" t="s">
        <v>595</v>
      </c>
      <c r="B228" s="8">
        <v>0.73822678294870803</v>
      </c>
      <c r="C228" s="50"/>
      <c r="D228" s="24">
        <f t="shared" si="18"/>
        <v>0</v>
      </c>
      <c r="E228" s="42">
        <v>0</v>
      </c>
      <c r="F228" s="39">
        <v>0</v>
      </c>
      <c r="G228" s="53"/>
      <c r="H228" s="24">
        <f t="shared" si="19"/>
        <v>2991</v>
      </c>
      <c r="I228" s="24">
        <v>2058</v>
      </c>
      <c r="J228" s="24">
        <v>933</v>
      </c>
      <c r="K228" s="54"/>
      <c r="L228" s="9">
        <f t="shared" si="15"/>
        <v>0</v>
      </c>
      <c r="M228" s="9">
        <f t="shared" si="16"/>
        <v>0</v>
      </c>
      <c r="N228" s="9">
        <f t="shared" si="17"/>
        <v>0</v>
      </c>
    </row>
    <row r="229" spans="1:14" x14ac:dyDescent="0.25">
      <c r="A229" s="7" t="s">
        <v>596</v>
      </c>
      <c r="B229" s="8">
        <v>0.40484960332987802</v>
      </c>
      <c r="C229" s="50"/>
      <c r="D229" s="24">
        <f t="shared" si="18"/>
        <v>0</v>
      </c>
      <c r="E229" s="42">
        <v>0</v>
      </c>
      <c r="F229" s="39">
        <v>0</v>
      </c>
      <c r="G229" s="53"/>
      <c r="H229" s="24">
        <f t="shared" si="19"/>
        <v>3959</v>
      </c>
      <c r="I229" s="24">
        <v>2757</v>
      </c>
      <c r="J229" s="24">
        <v>1202</v>
      </c>
      <c r="K229" s="54"/>
      <c r="L229" s="9">
        <f t="shared" si="15"/>
        <v>0</v>
      </c>
      <c r="M229" s="9">
        <f t="shared" si="16"/>
        <v>0</v>
      </c>
      <c r="N229" s="9">
        <f t="shared" si="17"/>
        <v>0</v>
      </c>
    </row>
    <row r="230" spans="1:14" x14ac:dyDescent="0.25">
      <c r="A230" s="7" t="s">
        <v>597</v>
      </c>
      <c r="B230" s="8">
        <v>0.84907181626873995</v>
      </c>
      <c r="C230" s="50"/>
      <c r="D230" s="24">
        <f t="shared" si="18"/>
        <v>0</v>
      </c>
      <c r="E230" s="42">
        <v>0</v>
      </c>
      <c r="F230" s="39">
        <v>0</v>
      </c>
      <c r="G230" s="53"/>
      <c r="H230" s="24">
        <f t="shared" si="19"/>
        <v>1612</v>
      </c>
      <c r="I230" s="24">
        <v>1034</v>
      </c>
      <c r="J230" s="24">
        <v>578</v>
      </c>
      <c r="K230" s="54"/>
      <c r="L230" s="9">
        <f t="shared" si="15"/>
        <v>0</v>
      </c>
      <c r="M230" s="9">
        <f t="shared" si="16"/>
        <v>0</v>
      </c>
      <c r="N230" s="9">
        <f t="shared" si="17"/>
        <v>0</v>
      </c>
    </row>
    <row r="231" spans="1:14" x14ac:dyDescent="0.25">
      <c r="A231" s="7" t="s">
        <v>598</v>
      </c>
      <c r="B231" s="8">
        <v>1.2900326063016601</v>
      </c>
      <c r="C231" s="50"/>
      <c r="D231" s="24">
        <f t="shared" si="18"/>
        <v>1111</v>
      </c>
      <c r="E231" s="42">
        <v>1078</v>
      </c>
      <c r="F231" s="39">
        <v>33</v>
      </c>
      <c r="G231" s="53"/>
      <c r="H231" s="24">
        <f t="shared" si="19"/>
        <v>134707</v>
      </c>
      <c r="I231" s="24">
        <v>86120</v>
      </c>
      <c r="J231" s="24">
        <v>48587</v>
      </c>
      <c r="K231" s="54"/>
      <c r="L231" s="9">
        <f t="shared" si="15"/>
        <v>0.82475298239883599</v>
      </c>
      <c r="M231" s="9">
        <f t="shared" si="16"/>
        <v>1.2517417556897352</v>
      </c>
      <c r="N231" s="9">
        <f t="shared" si="17"/>
        <v>6.7919402309259677E-2</v>
      </c>
    </row>
    <row r="232" spans="1:14" x14ac:dyDescent="0.25">
      <c r="A232" s="7" t="s">
        <v>599</v>
      </c>
      <c r="B232" s="8">
        <v>0.88304020784555504</v>
      </c>
      <c r="C232" s="50"/>
      <c r="D232" s="24">
        <f t="shared" si="18"/>
        <v>117</v>
      </c>
      <c r="E232" s="42">
        <v>117</v>
      </c>
      <c r="F232" s="39">
        <v>0</v>
      </c>
      <c r="G232" s="53"/>
      <c r="H232" s="24">
        <f t="shared" si="19"/>
        <v>27237.999999999898</v>
      </c>
      <c r="I232" s="24">
        <v>18594.999999999898</v>
      </c>
      <c r="J232" s="24">
        <v>8643</v>
      </c>
      <c r="K232" s="54"/>
      <c r="L232" s="9">
        <f t="shared" si="15"/>
        <v>0.42954695645789132</v>
      </c>
      <c r="M232" s="9">
        <f t="shared" si="16"/>
        <v>0.62920139822533283</v>
      </c>
      <c r="N232" s="9">
        <f t="shared" si="17"/>
        <v>0</v>
      </c>
    </row>
    <row r="233" spans="1:14" x14ac:dyDescent="0.25">
      <c r="A233" s="7" t="s">
        <v>600</v>
      </c>
      <c r="B233" s="8">
        <v>1.2474952748331201</v>
      </c>
      <c r="C233" s="50"/>
      <c r="D233" s="24">
        <f t="shared" si="18"/>
        <v>63</v>
      </c>
      <c r="E233" s="42">
        <v>63</v>
      </c>
      <c r="F233" s="39">
        <v>0</v>
      </c>
      <c r="G233" s="53"/>
      <c r="H233" s="24">
        <f t="shared" si="19"/>
        <v>20071</v>
      </c>
      <c r="I233" s="24">
        <v>16503</v>
      </c>
      <c r="J233" s="24">
        <v>3568</v>
      </c>
      <c r="K233" s="54"/>
      <c r="L233" s="9">
        <f t="shared" si="15"/>
        <v>0.31388570574460667</v>
      </c>
      <c r="M233" s="9">
        <f t="shared" si="16"/>
        <v>0.38174877295037268</v>
      </c>
      <c r="N233" s="9">
        <f t="shared" si="17"/>
        <v>0</v>
      </c>
    </row>
    <row r="234" spans="1:14" x14ac:dyDescent="0.25">
      <c r="A234" s="7" t="s">
        <v>601</v>
      </c>
      <c r="B234" s="8">
        <v>1.32559396006798</v>
      </c>
      <c r="C234" s="50"/>
      <c r="D234" s="24">
        <f t="shared" si="18"/>
        <v>1241</v>
      </c>
      <c r="E234" s="42">
        <v>1139</v>
      </c>
      <c r="F234" s="39">
        <v>102</v>
      </c>
      <c r="G234" s="53"/>
      <c r="H234" s="24">
        <f t="shared" si="19"/>
        <v>30858.999999999898</v>
      </c>
      <c r="I234" s="24">
        <v>12130</v>
      </c>
      <c r="J234" s="24">
        <v>18728.999999999898</v>
      </c>
      <c r="K234" s="54"/>
      <c r="L234" s="9">
        <f t="shared" si="15"/>
        <v>4.0215172235004504</v>
      </c>
      <c r="M234" s="9">
        <f t="shared" si="16"/>
        <v>9.3899422918384179</v>
      </c>
      <c r="N234" s="9">
        <f t="shared" si="17"/>
        <v>0.54460996315874077</v>
      </c>
    </row>
    <row r="235" spans="1:14" x14ac:dyDescent="0.25">
      <c r="A235" s="7" t="s">
        <v>602</v>
      </c>
      <c r="B235" s="8">
        <v>1.53264331109689</v>
      </c>
      <c r="C235" s="50"/>
      <c r="D235" s="24">
        <f t="shared" si="18"/>
        <v>986</v>
      </c>
      <c r="E235" s="42">
        <v>980</v>
      </c>
      <c r="F235" s="39">
        <v>6</v>
      </c>
      <c r="G235" s="53"/>
      <c r="H235" s="24">
        <f t="shared" si="19"/>
        <v>86004.999999999898</v>
      </c>
      <c r="I235" s="24">
        <v>70082.999999999898</v>
      </c>
      <c r="J235" s="24">
        <v>15922</v>
      </c>
      <c r="K235" s="54"/>
      <c r="L235" s="9">
        <f t="shared" si="15"/>
        <v>1.1464449741294125</v>
      </c>
      <c r="M235" s="9">
        <f t="shared" si="16"/>
        <v>1.3983419659546559</v>
      </c>
      <c r="N235" s="9">
        <f t="shared" si="17"/>
        <v>3.7683708076874767E-2</v>
      </c>
    </row>
    <row r="236" spans="1:14" x14ac:dyDescent="0.25">
      <c r="A236" s="7" t="s">
        <v>603</v>
      </c>
      <c r="B236" s="8">
        <v>0.94618164225538703</v>
      </c>
      <c r="C236" s="50"/>
      <c r="D236" s="24">
        <f t="shared" si="18"/>
        <v>298</v>
      </c>
      <c r="E236" s="42">
        <v>285</v>
      </c>
      <c r="F236" s="39">
        <v>13</v>
      </c>
      <c r="G236" s="53"/>
      <c r="H236" s="24">
        <f t="shared" si="19"/>
        <v>41956</v>
      </c>
      <c r="I236" s="24">
        <v>28108</v>
      </c>
      <c r="J236" s="24">
        <v>13848</v>
      </c>
      <c r="K236" s="54"/>
      <c r="L236" s="9">
        <f t="shared" si="15"/>
        <v>0.71026789970445225</v>
      </c>
      <c r="M236" s="9">
        <f t="shared" si="16"/>
        <v>1.0139462074854133</v>
      </c>
      <c r="N236" s="9">
        <f t="shared" si="17"/>
        <v>9.3876372039283645E-2</v>
      </c>
    </row>
    <row r="237" spans="1:14" x14ac:dyDescent="0.25">
      <c r="A237" s="7" t="s">
        <v>604</v>
      </c>
      <c r="B237" s="8">
        <v>1.6663200174775099</v>
      </c>
      <c r="C237" s="50"/>
      <c r="D237" s="24">
        <f t="shared" si="18"/>
        <v>1184</v>
      </c>
      <c r="E237" s="42">
        <v>1111</v>
      </c>
      <c r="F237" s="39">
        <v>73</v>
      </c>
      <c r="G237" s="53"/>
      <c r="H237" s="24">
        <f t="shared" si="19"/>
        <v>57539.999999999898</v>
      </c>
      <c r="I237" s="24">
        <v>36896.999999999898</v>
      </c>
      <c r="J237" s="24">
        <v>20643</v>
      </c>
      <c r="K237" s="54"/>
      <c r="L237" s="9">
        <f t="shared" si="15"/>
        <v>2.0576989920055651</v>
      </c>
      <c r="M237" s="9">
        <f t="shared" si="16"/>
        <v>3.0110849120524787</v>
      </c>
      <c r="N237" s="9">
        <f t="shared" si="17"/>
        <v>0.35363077072130988</v>
      </c>
    </row>
    <row r="238" spans="1:14" x14ac:dyDescent="0.25">
      <c r="A238" s="7" t="s">
        <v>605</v>
      </c>
      <c r="B238" s="8">
        <v>1.20407930303344</v>
      </c>
      <c r="C238" s="50"/>
      <c r="D238" s="24">
        <f t="shared" si="18"/>
        <v>16</v>
      </c>
      <c r="E238" s="42">
        <v>15</v>
      </c>
      <c r="F238" s="39">
        <v>1</v>
      </c>
      <c r="G238" s="53"/>
      <c r="H238" s="24">
        <f t="shared" si="19"/>
        <v>1870</v>
      </c>
      <c r="I238" s="24">
        <v>1008.9999999999999</v>
      </c>
      <c r="J238" s="24">
        <v>861</v>
      </c>
      <c r="K238" s="54"/>
      <c r="L238" s="9">
        <f t="shared" si="15"/>
        <v>0.85561497326203206</v>
      </c>
      <c r="M238" s="9">
        <f t="shared" si="16"/>
        <v>1.4866204162537167</v>
      </c>
      <c r="N238" s="9">
        <f t="shared" si="17"/>
        <v>0.11614401858304298</v>
      </c>
    </row>
    <row r="239" spans="1:14" x14ac:dyDescent="0.25">
      <c r="A239" s="7" t="s">
        <v>606</v>
      </c>
      <c r="B239" s="8">
        <v>0.89869639233420795</v>
      </c>
      <c r="C239" s="50"/>
      <c r="D239" s="24">
        <f t="shared" si="18"/>
        <v>3</v>
      </c>
      <c r="E239" s="42">
        <v>1</v>
      </c>
      <c r="F239" s="39">
        <v>2</v>
      </c>
      <c r="G239" s="53"/>
      <c r="H239" s="24">
        <f t="shared" si="19"/>
        <v>1026</v>
      </c>
      <c r="I239" s="24">
        <v>960</v>
      </c>
      <c r="J239" s="24">
        <v>66</v>
      </c>
      <c r="K239" s="54"/>
      <c r="L239" s="9">
        <f t="shared" si="15"/>
        <v>0.29239766081871343</v>
      </c>
      <c r="M239" s="9">
        <f t="shared" si="16"/>
        <v>0.10416666666666667</v>
      </c>
      <c r="N239" s="9">
        <f t="shared" si="17"/>
        <v>3.0303030303030303</v>
      </c>
    </row>
    <row r="240" spans="1:14" x14ac:dyDescent="0.25">
      <c r="A240" s="7" t="s">
        <v>607</v>
      </c>
      <c r="B240" s="8">
        <v>2.9168371249087102</v>
      </c>
      <c r="C240" s="50"/>
      <c r="D240" s="24">
        <f t="shared" si="18"/>
        <v>201</v>
      </c>
      <c r="E240" s="42">
        <v>193</v>
      </c>
      <c r="F240" s="39">
        <v>8</v>
      </c>
      <c r="G240" s="53"/>
      <c r="H240" s="24">
        <f t="shared" si="19"/>
        <v>2800</v>
      </c>
      <c r="I240" s="24">
        <v>2506</v>
      </c>
      <c r="J240" s="24">
        <v>294</v>
      </c>
      <c r="K240" s="54"/>
      <c r="L240" s="9">
        <f t="shared" si="15"/>
        <v>7.1785714285714288</v>
      </c>
      <c r="M240" s="9">
        <f t="shared" si="16"/>
        <v>7.7015163607342378</v>
      </c>
      <c r="N240" s="9">
        <f t="shared" si="17"/>
        <v>2.7210884353741496</v>
      </c>
    </row>
    <row r="241" spans="1:14" x14ac:dyDescent="0.25">
      <c r="A241" s="7" t="s">
        <v>608</v>
      </c>
      <c r="B241" s="8">
        <v>1.16741199467129</v>
      </c>
      <c r="C241" s="50"/>
      <c r="D241" s="24">
        <f t="shared" si="18"/>
        <v>434</v>
      </c>
      <c r="E241" s="42">
        <v>389</v>
      </c>
      <c r="F241" s="39">
        <v>45</v>
      </c>
      <c r="G241" s="53"/>
      <c r="H241" s="24">
        <f t="shared" si="19"/>
        <v>21894.999999999993</v>
      </c>
      <c r="I241" s="24">
        <v>8994.9999999999909</v>
      </c>
      <c r="J241" s="24">
        <v>12900</v>
      </c>
      <c r="K241" s="54"/>
      <c r="L241" s="9">
        <f t="shared" si="15"/>
        <v>1.9821877140899755</v>
      </c>
      <c r="M241" s="9">
        <f t="shared" si="16"/>
        <v>4.3246247915508658</v>
      </c>
      <c r="N241" s="9">
        <f t="shared" si="17"/>
        <v>0.34883720930232559</v>
      </c>
    </row>
    <row r="242" spans="1:14" x14ac:dyDescent="0.25">
      <c r="A242" s="7" t="s">
        <v>609</v>
      </c>
      <c r="B242" s="8">
        <v>1.6944487500908201</v>
      </c>
      <c r="C242" s="50"/>
      <c r="D242" s="24">
        <f t="shared" si="18"/>
        <v>1647</v>
      </c>
      <c r="E242" s="42">
        <v>1491</v>
      </c>
      <c r="F242" s="39">
        <v>156</v>
      </c>
      <c r="G242" s="53"/>
      <c r="H242" s="24">
        <f t="shared" si="19"/>
        <v>51169.999999999796</v>
      </c>
      <c r="I242" s="24">
        <v>30719.999999999898</v>
      </c>
      <c r="J242" s="24">
        <v>20449.999999999898</v>
      </c>
      <c r="K242" s="54"/>
      <c r="L242" s="9">
        <f t="shared" si="15"/>
        <v>3.2186828219660084</v>
      </c>
      <c r="M242" s="9">
        <f t="shared" si="16"/>
        <v>4.853515625000016</v>
      </c>
      <c r="N242" s="9">
        <f t="shared" si="17"/>
        <v>0.76283618581907475</v>
      </c>
    </row>
    <row r="243" spans="1:14" x14ac:dyDescent="0.25">
      <c r="A243" s="7" t="s">
        <v>610</v>
      </c>
      <c r="B243" s="8">
        <v>1.8833024735682</v>
      </c>
      <c r="C243" s="50"/>
      <c r="D243" s="24">
        <f t="shared" si="18"/>
        <v>1243</v>
      </c>
      <c r="E243" s="42">
        <v>1145</v>
      </c>
      <c r="F243" s="39">
        <v>98</v>
      </c>
      <c r="G243" s="53"/>
      <c r="H243" s="24">
        <f t="shared" si="19"/>
        <v>59802</v>
      </c>
      <c r="I243" s="24">
        <v>44898</v>
      </c>
      <c r="J243" s="24">
        <v>14904</v>
      </c>
      <c r="K243" s="54"/>
      <c r="L243" s="9">
        <f t="shared" si="15"/>
        <v>2.0785258018126482</v>
      </c>
      <c r="M243" s="9">
        <f t="shared" si="16"/>
        <v>2.5502249543409508</v>
      </c>
      <c r="N243" s="9">
        <f t="shared" si="17"/>
        <v>0.65754159957058511</v>
      </c>
    </row>
    <row r="244" spans="1:14" x14ac:dyDescent="0.25">
      <c r="A244" s="7" t="s">
        <v>611</v>
      </c>
      <c r="B244" s="8">
        <v>1.8261735181916701</v>
      </c>
      <c r="C244" s="50"/>
      <c r="D244" s="24">
        <f t="shared" si="18"/>
        <v>1625</v>
      </c>
      <c r="E244" s="42">
        <v>1601</v>
      </c>
      <c r="F244" s="39">
        <v>24</v>
      </c>
      <c r="G244" s="53"/>
      <c r="H244" s="24">
        <f t="shared" si="19"/>
        <v>52029</v>
      </c>
      <c r="I244" s="24">
        <v>41868</v>
      </c>
      <c r="J244" s="24">
        <v>10161</v>
      </c>
      <c r="K244" s="54"/>
      <c r="L244" s="9">
        <f t="shared" si="15"/>
        <v>3.1232581829364392</v>
      </c>
      <c r="M244" s="9">
        <f t="shared" si="16"/>
        <v>3.8239228050062102</v>
      </c>
      <c r="N244" s="9">
        <f t="shared" si="17"/>
        <v>0.23619722468260998</v>
      </c>
    </row>
    <row r="245" spans="1:14" x14ac:dyDescent="0.25">
      <c r="A245" s="7" t="s">
        <v>612</v>
      </c>
      <c r="B245" s="8">
        <v>1.9364189975467001</v>
      </c>
      <c r="C245" s="50"/>
      <c r="D245" s="24">
        <f t="shared" si="18"/>
        <v>1030</v>
      </c>
      <c r="E245" s="42">
        <v>1027</v>
      </c>
      <c r="F245" s="39">
        <v>3</v>
      </c>
      <c r="G245" s="53"/>
      <c r="H245" s="24">
        <f t="shared" si="19"/>
        <v>48540</v>
      </c>
      <c r="I245" s="24">
        <v>43363</v>
      </c>
      <c r="J245" s="24">
        <v>5177</v>
      </c>
      <c r="K245" s="54"/>
      <c r="L245" s="9">
        <f t="shared" si="15"/>
        <v>2.1219612690564484</v>
      </c>
      <c r="M245" s="9">
        <f t="shared" si="16"/>
        <v>2.3683785715932939</v>
      </c>
      <c r="N245" s="9">
        <f t="shared" si="17"/>
        <v>5.7948618891249762E-2</v>
      </c>
    </row>
    <row r="246" spans="1:14" x14ac:dyDescent="0.25">
      <c r="A246" s="7" t="s">
        <v>613</v>
      </c>
      <c r="B246" s="8">
        <v>1.40699639767215</v>
      </c>
      <c r="C246" s="50"/>
      <c r="D246" s="24">
        <f t="shared" si="18"/>
        <v>1072</v>
      </c>
      <c r="E246" s="42">
        <v>926</v>
      </c>
      <c r="F246" s="39">
        <v>146</v>
      </c>
      <c r="G246" s="53"/>
      <c r="H246" s="24">
        <f t="shared" si="19"/>
        <v>22124</v>
      </c>
      <c r="I246" s="24">
        <v>12976</v>
      </c>
      <c r="J246" s="24">
        <v>9148</v>
      </c>
      <c r="K246" s="54"/>
      <c r="L246" s="9">
        <f t="shared" si="15"/>
        <v>4.8454167419996388</v>
      </c>
      <c r="M246" s="9">
        <f t="shared" si="16"/>
        <v>7.1362515413070282</v>
      </c>
      <c r="N246" s="9">
        <f t="shared" si="17"/>
        <v>1.5959772627896809</v>
      </c>
    </row>
    <row r="247" spans="1:14" x14ac:dyDescent="0.25">
      <c r="A247" s="7" t="s">
        <v>614</v>
      </c>
      <c r="B247" s="8">
        <v>1.7883785026475301</v>
      </c>
      <c r="C247" s="50"/>
      <c r="D247" s="24">
        <f t="shared" si="18"/>
        <v>2816</v>
      </c>
      <c r="E247" s="42">
        <v>2665</v>
      </c>
      <c r="F247" s="39">
        <v>151</v>
      </c>
      <c r="G247" s="53"/>
      <c r="H247" s="24">
        <f t="shared" si="19"/>
        <v>49976.999999999796</v>
      </c>
      <c r="I247" s="24">
        <v>38811.999999999898</v>
      </c>
      <c r="J247" s="24">
        <v>11164.9999999999</v>
      </c>
      <c r="K247" s="54"/>
      <c r="L247" s="9">
        <f t="shared" si="15"/>
        <v>5.6345919122796717</v>
      </c>
      <c r="M247" s="9">
        <f t="shared" si="16"/>
        <v>6.8664330619396248</v>
      </c>
      <c r="N247" s="9">
        <f t="shared" si="17"/>
        <v>1.3524406627855026</v>
      </c>
    </row>
    <row r="248" spans="1:14" x14ac:dyDescent="0.25">
      <c r="A248" s="7" t="s">
        <v>615</v>
      </c>
      <c r="B248" s="8">
        <v>1.7261742470416399</v>
      </c>
      <c r="C248" s="50"/>
      <c r="D248" s="24">
        <f t="shared" si="18"/>
        <v>757</v>
      </c>
      <c r="E248" s="42">
        <v>740</v>
      </c>
      <c r="F248" s="39">
        <v>17</v>
      </c>
      <c r="G248" s="53"/>
      <c r="H248" s="24">
        <f t="shared" si="19"/>
        <v>56931.999999999898</v>
      </c>
      <c r="I248" s="24">
        <v>52607.999999999898</v>
      </c>
      <c r="J248" s="24">
        <v>4324</v>
      </c>
      <c r="K248" s="54"/>
      <c r="L248" s="9">
        <f t="shared" si="15"/>
        <v>1.3296564322349493</v>
      </c>
      <c r="M248" s="9">
        <f t="shared" si="16"/>
        <v>1.4066301703163044</v>
      </c>
      <c r="N248" s="9">
        <f t="shared" si="17"/>
        <v>0.39315448658649399</v>
      </c>
    </row>
    <row r="249" spans="1:14" x14ac:dyDescent="0.25">
      <c r="A249" s="7" t="s">
        <v>616</v>
      </c>
      <c r="B249" s="8">
        <v>2.7612757383266202</v>
      </c>
      <c r="C249" s="50"/>
      <c r="D249" s="24">
        <f t="shared" si="18"/>
        <v>2889</v>
      </c>
      <c r="E249" s="42">
        <v>2856</v>
      </c>
      <c r="F249" s="39">
        <v>33</v>
      </c>
      <c r="G249" s="53"/>
      <c r="H249" s="24">
        <f t="shared" si="19"/>
        <v>68711.999999999898</v>
      </c>
      <c r="I249" s="24">
        <v>65674.999999999898</v>
      </c>
      <c r="J249" s="24">
        <v>3037</v>
      </c>
      <c r="K249" s="54"/>
      <c r="L249" s="9">
        <f t="shared" si="15"/>
        <v>4.2045057631854759</v>
      </c>
      <c r="M249" s="9">
        <f t="shared" si="16"/>
        <v>4.3486867148839048</v>
      </c>
      <c r="N249" s="9">
        <f t="shared" si="17"/>
        <v>1.0865986170563056</v>
      </c>
    </row>
    <row r="250" spans="1:14" x14ac:dyDescent="0.25">
      <c r="A250" s="7" t="s">
        <v>617</v>
      </c>
      <c r="B250" s="8">
        <v>0.79484448403067098</v>
      </c>
      <c r="C250" s="50"/>
      <c r="D250" s="24">
        <f t="shared" si="18"/>
        <v>64</v>
      </c>
      <c r="E250" s="42">
        <v>64</v>
      </c>
      <c r="F250" s="39">
        <v>0</v>
      </c>
      <c r="G250" s="53"/>
      <c r="H250" s="24">
        <f t="shared" si="19"/>
        <v>4464</v>
      </c>
      <c r="I250" s="24">
        <v>3453</v>
      </c>
      <c r="J250" s="24">
        <v>1010.9999999999999</v>
      </c>
      <c r="K250" s="54"/>
      <c r="L250" s="9">
        <f t="shared" si="15"/>
        <v>1.4336917562724014</v>
      </c>
      <c r="M250" s="9">
        <f t="shared" si="16"/>
        <v>1.8534607587604981</v>
      </c>
      <c r="N250" s="9">
        <f t="shared" si="17"/>
        <v>0</v>
      </c>
    </row>
    <row r="251" spans="1:14" x14ac:dyDescent="0.25">
      <c r="A251" s="7" t="s">
        <v>618</v>
      </c>
      <c r="B251" s="8">
        <v>1.7241307423410901</v>
      </c>
      <c r="C251" s="50"/>
      <c r="D251" s="24">
        <f t="shared" si="18"/>
        <v>22</v>
      </c>
      <c r="E251" s="42">
        <v>3</v>
      </c>
      <c r="F251" s="39">
        <v>19</v>
      </c>
      <c r="G251" s="53"/>
      <c r="H251" s="24">
        <f t="shared" si="19"/>
        <v>1601</v>
      </c>
      <c r="I251" s="24">
        <v>115</v>
      </c>
      <c r="J251" s="24">
        <v>1486</v>
      </c>
      <c r="K251" s="54"/>
      <c r="L251" s="9">
        <f t="shared" si="15"/>
        <v>1.3741411617738912</v>
      </c>
      <c r="M251" s="9">
        <f t="shared" si="16"/>
        <v>2.6086956521739131</v>
      </c>
      <c r="N251" s="9">
        <f t="shared" si="17"/>
        <v>1.2786002691790039</v>
      </c>
    </row>
    <row r="252" spans="1:14" x14ac:dyDescent="0.25">
      <c r="A252" s="7" t="s">
        <v>619</v>
      </c>
      <c r="B252" s="8">
        <v>2.2726694150234499</v>
      </c>
      <c r="C252" s="50"/>
      <c r="D252" s="24">
        <f t="shared" si="18"/>
        <v>48</v>
      </c>
      <c r="E252" s="42">
        <v>1</v>
      </c>
      <c r="F252" s="39">
        <v>47</v>
      </c>
      <c r="G252" s="53"/>
      <c r="H252" s="24">
        <f t="shared" si="19"/>
        <v>4142</v>
      </c>
      <c r="I252" s="24">
        <v>50</v>
      </c>
      <c r="J252" s="24">
        <v>4091.9999999999995</v>
      </c>
      <c r="K252" s="54"/>
      <c r="L252" s="9">
        <f t="shared" si="15"/>
        <v>1.1588604538870111</v>
      </c>
      <c r="M252" s="9">
        <f t="shared" si="16"/>
        <v>2</v>
      </c>
      <c r="N252" s="9">
        <f t="shared" si="17"/>
        <v>1.1485826001955035</v>
      </c>
    </row>
    <row r="253" spans="1:14" x14ac:dyDescent="0.25">
      <c r="A253" s="7" t="s">
        <v>620</v>
      </c>
      <c r="B253" s="8">
        <v>1.12182958831833</v>
      </c>
      <c r="C253" s="50"/>
      <c r="D253" s="24">
        <f t="shared" si="18"/>
        <v>22</v>
      </c>
      <c r="E253" s="42">
        <v>19</v>
      </c>
      <c r="F253" s="39">
        <v>3</v>
      </c>
      <c r="G253" s="53"/>
      <c r="H253" s="24">
        <f t="shared" si="19"/>
        <v>3823</v>
      </c>
      <c r="I253" s="24">
        <v>1291</v>
      </c>
      <c r="J253" s="24">
        <v>2532</v>
      </c>
      <c r="K253" s="54"/>
      <c r="L253" s="9">
        <f t="shared" si="15"/>
        <v>0.57546429505623853</v>
      </c>
      <c r="M253" s="9">
        <f t="shared" si="16"/>
        <v>1.471727343144849</v>
      </c>
      <c r="N253" s="9">
        <f t="shared" si="17"/>
        <v>0.11848341232227488</v>
      </c>
    </row>
    <row r="254" spans="1:14" x14ac:dyDescent="0.25">
      <c r="A254" s="7" t="s">
        <v>621</v>
      </c>
      <c r="B254" s="8">
        <v>2.7223790418754601</v>
      </c>
      <c r="C254" s="50"/>
      <c r="D254" s="24">
        <f t="shared" si="18"/>
        <v>2629</v>
      </c>
      <c r="E254" s="42">
        <v>2612</v>
      </c>
      <c r="F254" s="39">
        <v>17</v>
      </c>
      <c r="G254" s="53"/>
      <c r="H254" s="24">
        <f t="shared" si="19"/>
        <v>53776</v>
      </c>
      <c r="I254" s="24">
        <v>45890</v>
      </c>
      <c r="J254" s="24">
        <v>7886</v>
      </c>
      <c r="K254" s="54"/>
      <c r="L254" s="9">
        <f t="shared" si="15"/>
        <v>4.8887979767926213</v>
      </c>
      <c r="M254" s="9">
        <f t="shared" si="16"/>
        <v>5.6918718675092617</v>
      </c>
      <c r="N254" s="9">
        <f t="shared" si="17"/>
        <v>0.2155718995688562</v>
      </c>
    </row>
    <row r="255" spans="1:14" x14ac:dyDescent="0.25">
      <c r="A255" s="7" t="s">
        <v>622</v>
      </c>
      <c r="B255" s="8">
        <v>1.52812422255139</v>
      </c>
      <c r="C255" s="50"/>
      <c r="D255" s="24">
        <f t="shared" si="18"/>
        <v>1491</v>
      </c>
      <c r="E255" s="42">
        <v>1480</v>
      </c>
      <c r="F255" s="39">
        <v>11</v>
      </c>
      <c r="G255" s="53"/>
      <c r="H255" s="24">
        <f t="shared" si="19"/>
        <v>59668.999999999796</v>
      </c>
      <c r="I255" s="24">
        <v>39954.999999999898</v>
      </c>
      <c r="J255" s="24">
        <v>19713.999999999898</v>
      </c>
      <c r="K255" s="54"/>
      <c r="L255" s="9">
        <f t="shared" si="15"/>
        <v>2.4987849637165112</v>
      </c>
      <c r="M255" s="9">
        <f t="shared" si="16"/>
        <v>3.7041671880866067</v>
      </c>
      <c r="N255" s="9">
        <f t="shared" si="17"/>
        <v>5.579791011463963E-2</v>
      </c>
    </row>
    <row r="256" spans="1:14" x14ac:dyDescent="0.25">
      <c r="A256" s="7" t="s">
        <v>623</v>
      </c>
      <c r="B256" s="8">
        <v>1.59869478379842</v>
      </c>
      <c r="C256" s="50"/>
      <c r="D256" s="24">
        <f t="shared" si="18"/>
        <v>1001</v>
      </c>
      <c r="E256" s="42">
        <v>999</v>
      </c>
      <c r="F256" s="39">
        <v>2</v>
      </c>
      <c r="G256" s="53"/>
      <c r="H256" s="24">
        <f t="shared" si="19"/>
        <v>54644.999999999898</v>
      </c>
      <c r="I256" s="24">
        <v>46930.999999999898</v>
      </c>
      <c r="J256" s="24">
        <v>7714</v>
      </c>
      <c r="K256" s="54"/>
      <c r="L256" s="9">
        <f t="shared" si="15"/>
        <v>1.8318235886174432</v>
      </c>
      <c r="M256" s="9">
        <f t="shared" si="16"/>
        <v>2.1286569644797728</v>
      </c>
      <c r="N256" s="9">
        <f t="shared" si="17"/>
        <v>2.5926886180969666E-2</v>
      </c>
    </row>
    <row r="257" spans="1:14" x14ac:dyDescent="0.25">
      <c r="A257" s="7" t="s">
        <v>624</v>
      </c>
      <c r="B257" s="8">
        <v>1.6856609509940499</v>
      </c>
      <c r="C257" s="50"/>
      <c r="D257" s="24">
        <f t="shared" si="18"/>
        <v>1066</v>
      </c>
      <c r="E257" s="42">
        <v>1046</v>
      </c>
      <c r="F257" s="39">
        <v>20</v>
      </c>
      <c r="G257" s="53"/>
      <c r="H257" s="24">
        <f t="shared" si="19"/>
        <v>46981.999999999898</v>
      </c>
      <c r="I257" s="24">
        <v>30614</v>
      </c>
      <c r="J257" s="24">
        <v>16367.9999999999</v>
      </c>
      <c r="K257" s="54"/>
      <c r="L257" s="9">
        <f t="shared" si="15"/>
        <v>2.2689540675152235</v>
      </c>
      <c r="M257" s="9">
        <f t="shared" si="16"/>
        <v>3.416737440386751</v>
      </c>
      <c r="N257" s="9">
        <f t="shared" si="17"/>
        <v>0.12218963831867133</v>
      </c>
    </row>
    <row r="258" spans="1:14" x14ac:dyDescent="0.25">
      <c r="A258" s="7" t="s">
        <v>625</v>
      </c>
      <c r="B258" s="8">
        <v>1.4442328968034099</v>
      </c>
      <c r="C258" s="50"/>
      <c r="D258" s="24">
        <f t="shared" si="18"/>
        <v>544</v>
      </c>
      <c r="E258" s="42">
        <v>540</v>
      </c>
      <c r="F258" s="39">
        <v>4</v>
      </c>
      <c r="G258" s="53"/>
      <c r="H258" s="24">
        <f t="shared" si="19"/>
        <v>28989</v>
      </c>
      <c r="I258" s="24">
        <v>20626</v>
      </c>
      <c r="J258" s="24">
        <v>8363</v>
      </c>
      <c r="K258" s="54"/>
      <c r="L258" s="9">
        <f t="shared" ref="L258:L321" si="20">D258*100/H258</f>
        <v>1.8765738728483217</v>
      </c>
      <c r="M258" s="9">
        <f t="shared" ref="M258:M321" si="21">E258*100/I258</f>
        <v>2.6180548821875305</v>
      </c>
      <c r="N258" s="9">
        <f t="shared" ref="N258:N321" si="22">F258*100/J258</f>
        <v>4.7829726174817649E-2</v>
      </c>
    </row>
    <row r="259" spans="1:14" x14ac:dyDescent="0.25">
      <c r="A259" s="7" t="s">
        <v>626</v>
      </c>
      <c r="B259" s="8">
        <v>2.9094040895962401</v>
      </c>
      <c r="C259" s="50"/>
      <c r="D259" s="24">
        <f t="shared" ref="D259:D322" si="23">E259+F259</f>
        <v>941</v>
      </c>
      <c r="E259" s="42">
        <v>71</v>
      </c>
      <c r="F259" s="39">
        <v>870</v>
      </c>
      <c r="G259" s="53"/>
      <c r="H259" s="24">
        <f t="shared" ref="H259:H322" si="24">I259+J259</f>
        <v>22268</v>
      </c>
      <c r="I259" s="24">
        <v>1137</v>
      </c>
      <c r="J259" s="24">
        <v>21131</v>
      </c>
      <c r="K259" s="54"/>
      <c r="L259" s="9">
        <f t="shared" si="20"/>
        <v>4.2257948625830792</v>
      </c>
      <c r="M259" s="9">
        <f t="shared" si="21"/>
        <v>6.244503078276165</v>
      </c>
      <c r="N259" s="9">
        <f t="shared" si="22"/>
        <v>4.1171738204533623</v>
      </c>
    </row>
    <row r="260" spans="1:14" x14ac:dyDescent="0.25">
      <c r="A260" s="7" t="s">
        <v>627</v>
      </c>
      <c r="B260" s="8">
        <v>1.8637362131823201</v>
      </c>
      <c r="C260" s="50"/>
      <c r="D260" s="24">
        <f t="shared" si="23"/>
        <v>1479</v>
      </c>
      <c r="E260" s="42">
        <v>133</v>
      </c>
      <c r="F260" s="39">
        <v>1346</v>
      </c>
      <c r="G260" s="53"/>
      <c r="H260" s="24">
        <f t="shared" si="24"/>
        <v>88781.999999999898</v>
      </c>
      <c r="I260" s="24">
        <v>9238</v>
      </c>
      <c r="J260" s="24">
        <v>79543.999999999898</v>
      </c>
      <c r="K260" s="54"/>
      <c r="L260" s="9">
        <f t="shared" si="20"/>
        <v>1.6658782185578176</v>
      </c>
      <c r="M260" s="9">
        <f t="shared" si="21"/>
        <v>1.4397055639748864</v>
      </c>
      <c r="N260" s="9">
        <f t="shared" si="22"/>
        <v>1.6921452277984534</v>
      </c>
    </row>
    <row r="261" spans="1:14" x14ac:dyDescent="0.25">
      <c r="A261" s="7" t="s">
        <v>628</v>
      </c>
      <c r="B261" s="8">
        <v>1.32576088885847</v>
      </c>
      <c r="C261" s="50"/>
      <c r="D261" s="24">
        <f t="shared" si="23"/>
        <v>546</v>
      </c>
      <c r="E261" s="42">
        <v>363</v>
      </c>
      <c r="F261" s="39">
        <v>183</v>
      </c>
      <c r="G261" s="53"/>
      <c r="H261" s="24">
        <f t="shared" si="24"/>
        <v>85711</v>
      </c>
      <c r="I261" s="24">
        <v>23922</v>
      </c>
      <c r="J261" s="24">
        <v>61789</v>
      </c>
      <c r="K261" s="54"/>
      <c r="L261" s="9">
        <f t="shared" si="20"/>
        <v>0.63702441926940534</v>
      </c>
      <c r="M261" s="9">
        <f t="shared" si="21"/>
        <v>1.5174316528718335</v>
      </c>
      <c r="N261" s="9">
        <f t="shared" si="22"/>
        <v>0.29616922105876453</v>
      </c>
    </row>
    <row r="262" spans="1:14" x14ac:dyDescent="0.25">
      <c r="A262" s="7" t="s">
        <v>629</v>
      </c>
      <c r="B262" s="8">
        <v>1.7558300777134299</v>
      </c>
      <c r="C262" s="50"/>
      <c r="D262" s="24">
        <f t="shared" si="23"/>
        <v>1862</v>
      </c>
      <c r="E262" s="42">
        <v>1848</v>
      </c>
      <c r="F262" s="39">
        <v>14</v>
      </c>
      <c r="G262" s="53"/>
      <c r="H262" s="24">
        <f t="shared" si="24"/>
        <v>85707</v>
      </c>
      <c r="I262" s="24">
        <v>70328</v>
      </c>
      <c r="J262" s="24">
        <v>15379</v>
      </c>
      <c r="K262" s="54"/>
      <c r="L262" s="9">
        <f t="shared" si="20"/>
        <v>2.172517997363109</v>
      </c>
      <c r="M262" s="9">
        <f t="shared" si="21"/>
        <v>2.6276874075759298</v>
      </c>
      <c r="N262" s="9">
        <f t="shared" si="22"/>
        <v>9.1033227127901684E-2</v>
      </c>
    </row>
    <row r="263" spans="1:14" x14ac:dyDescent="0.25">
      <c r="A263" s="7" t="s">
        <v>630</v>
      </c>
      <c r="B263" s="8">
        <v>3.5452199797146702</v>
      </c>
      <c r="C263" s="50"/>
      <c r="D263" s="24">
        <f t="shared" si="23"/>
        <v>5877</v>
      </c>
      <c r="E263" s="42">
        <v>8</v>
      </c>
      <c r="F263" s="39">
        <v>5869</v>
      </c>
      <c r="G263" s="53"/>
      <c r="H263" s="24">
        <f t="shared" si="24"/>
        <v>86826.999999999898</v>
      </c>
      <c r="I263" s="24">
        <v>30</v>
      </c>
      <c r="J263" s="24">
        <v>86796.999999999898</v>
      </c>
      <c r="K263" s="54"/>
      <c r="L263" s="9">
        <f t="shared" si="20"/>
        <v>6.7686318771810692</v>
      </c>
      <c r="M263" s="9">
        <f t="shared" si="21"/>
        <v>26.666666666666668</v>
      </c>
      <c r="N263" s="9">
        <f t="shared" si="22"/>
        <v>6.7617544385174684</v>
      </c>
    </row>
    <row r="264" spans="1:14" x14ac:dyDescent="0.25">
      <c r="A264" s="7" t="s">
        <v>631</v>
      </c>
      <c r="B264" s="8">
        <v>8.5526263678220998E-2</v>
      </c>
      <c r="C264" s="50"/>
      <c r="D264" s="24">
        <f t="shared" si="23"/>
        <v>0</v>
      </c>
      <c r="E264" s="43">
        <v>0</v>
      </c>
      <c r="F264" s="40">
        <v>0</v>
      </c>
      <c r="G264" s="54"/>
      <c r="H264" s="24">
        <f t="shared" si="24"/>
        <v>4125</v>
      </c>
      <c r="I264" s="24">
        <v>2151</v>
      </c>
      <c r="J264" s="24">
        <v>1974</v>
      </c>
      <c r="K264" s="54"/>
      <c r="L264" s="9">
        <f t="shared" si="20"/>
        <v>0</v>
      </c>
      <c r="M264" s="9">
        <f t="shared" si="21"/>
        <v>0</v>
      </c>
      <c r="N264" s="9">
        <f t="shared" si="22"/>
        <v>0</v>
      </c>
    </row>
    <row r="265" spans="1:14" x14ac:dyDescent="0.25">
      <c r="A265" s="7" t="s">
        <v>632</v>
      </c>
      <c r="B265" s="8">
        <v>0.128058819634813</v>
      </c>
      <c r="C265" s="50"/>
      <c r="D265" s="24">
        <f t="shared" si="23"/>
        <v>0</v>
      </c>
      <c r="E265" s="43">
        <v>0</v>
      </c>
      <c r="F265" s="40">
        <v>0</v>
      </c>
      <c r="G265" s="54"/>
      <c r="H265" s="24">
        <f t="shared" si="24"/>
        <v>7009</v>
      </c>
      <c r="I265" s="24">
        <v>3907</v>
      </c>
      <c r="J265" s="24">
        <v>3102</v>
      </c>
      <c r="K265" s="54"/>
      <c r="L265" s="9">
        <f t="shared" si="20"/>
        <v>0</v>
      </c>
      <c r="M265" s="9">
        <f t="shared" si="21"/>
        <v>0</v>
      </c>
      <c r="N265" s="9">
        <f t="shared" si="22"/>
        <v>0</v>
      </c>
    </row>
    <row r="266" spans="1:14" x14ac:dyDescent="0.25">
      <c r="A266" s="7" t="s">
        <v>633</v>
      </c>
      <c r="B266" s="8">
        <v>0.181963904326255</v>
      </c>
      <c r="C266" s="50"/>
      <c r="D266" s="24">
        <f t="shared" si="23"/>
        <v>0</v>
      </c>
      <c r="E266" s="43">
        <v>0</v>
      </c>
      <c r="F266" s="40">
        <v>0</v>
      </c>
      <c r="G266" s="54"/>
      <c r="H266" s="24">
        <f t="shared" si="24"/>
        <v>6072</v>
      </c>
      <c r="I266" s="24">
        <v>3065</v>
      </c>
      <c r="J266" s="24">
        <v>3007</v>
      </c>
      <c r="K266" s="54"/>
      <c r="L266" s="9">
        <f t="shared" si="20"/>
        <v>0</v>
      </c>
      <c r="M266" s="9">
        <f t="shared" si="21"/>
        <v>0</v>
      </c>
      <c r="N266" s="9">
        <f t="shared" si="22"/>
        <v>0</v>
      </c>
    </row>
    <row r="267" spans="1:14" x14ac:dyDescent="0.25">
      <c r="A267" s="7" t="s">
        <v>634</v>
      </c>
      <c r="B267" s="8">
        <v>0.488450997727779</v>
      </c>
      <c r="C267" s="50"/>
      <c r="D267" s="24">
        <f t="shared" si="23"/>
        <v>1</v>
      </c>
      <c r="E267" s="42">
        <v>1</v>
      </c>
      <c r="F267" s="39">
        <v>0</v>
      </c>
      <c r="G267" s="53"/>
      <c r="H267" s="24">
        <f t="shared" si="24"/>
        <v>7018</v>
      </c>
      <c r="I267" s="24">
        <v>6300</v>
      </c>
      <c r="J267" s="24">
        <v>718</v>
      </c>
      <c r="K267" s="54"/>
      <c r="L267" s="9">
        <f t="shared" si="20"/>
        <v>1.4249073810202337E-2</v>
      </c>
      <c r="M267" s="9">
        <f t="shared" si="21"/>
        <v>1.5873015873015872E-2</v>
      </c>
      <c r="N267" s="9">
        <f t="shared" si="22"/>
        <v>0</v>
      </c>
    </row>
    <row r="268" spans="1:14" x14ac:dyDescent="0.25">
      <c r="A268" s="7" t="s">
        <v>635</v>
      </c>
      <c r="B268" s="8">
        <v>0.167182308334103</v>
      </c>
      <c r="C268" s="50"/>
      <c r="D268" s="24">
        <f t="shared" si="23"/>
        <v>0</v>
      </c>
      <c r="E268" s="42">
        <v>0</v>
      </c>
      <c r="F268" s="39">
        <v>0</v>
      </c>
      <c r="G268" s="53"/>
      <c r="H268" s="24">
        <f t="shared" si="24"/>
        <v>6252</v>
      </c>
      <c r="I268" s="24">
        <v>3316</v>
      </c>
      <c r="J268" s="24">
        <v>2936</v>
      </c>
      <c r="K268" s="54"/>
      <c r="L268" s="9">
        <f t="shared" si="20"/>
        <v>0</v>
      </c>
      <c r="M268" s="9">
        <f t="shared" si="21"/>
        <v>0</v>
      </c>
      <c r="N268" s="9">
        <f t="shared" si="22"/>
        <v>0</v>
      </c>
    </row>
    <row r="269" spans="1:14" x14ac:dyDescent="0.25">
      <c r="A269" s="7" t="s">
        <v>636</v>
      </c>
      <c r="B269" s="8">
        <v>0.231946252669508</v>
      </c>
      <c r="C269" s="50"/>
      <c r="D269" s="24">
        <f t="shared" si="23"/>
        <v>4</v>
      </c>
      <c r="E269" s="42">
        <v>4</v>
      </c>
      <c r="F269" s="39">
        <v>0</v>
      </c>
      <c r="G269" s="53"/>
      <c r="H269" s="24">
        <f t="shared" si="24"/>
        <v>53541</v>
      </c>
      <c r="I269" s="24">
        <v>39914</v>
      </c>
      <c r="J269" s="24">
        <v>13627</v>
      </c>
      <c r="K269" s="54"/>
      <c r="L269" s="9">
        <f t="shared" si="20"/>
        <v>7.4709101436282472E-3</v>
      </c>
      <c r="M269" s="9">
        <f t="shared" si="21"/>
        <v>1.0021546324597886E-2</v>
      </c>
      <c r="N269" s="9">
        <f t="shared" si="22"/>
        <v>0</v>
      </c>
    </row>
    <row r="270" spans="1:14" x14ac:dyDescent="0.25">
      <c r="A270" s="7" t="s">
        <v>637</v>
      </c>
      <c r="B270" s="8">
        <v>0.165627862675543</v>
      </c>
      <c r="C270" s="50"/>
      <c r="D270" s="24">
        <f t="shared" si="23"/>
        <v>0</v>
      </c>
      <c r="E270" s="42">
        <v>0</v>
      </c>
      <c r="F270" s="39">
        <v>0</v>
      </c>
      <c r="G270" s="53"/>
      <c r="H270" s="24">
        <f t="shared" si="24"/>
        <v>92236.999999999898</v>
      </c>
      <c r="I270" s="24">
        <v>56383</v>
      </c>
      <c r="J270" s="24">
        <v>35853.999999999898</v>
      </c>
      <c r="K270" s="54"/>
      <c r="L270" s="9">
        <f t="shared" si="20"/>
        <v>0</v>
      </c>
      <c r="M270" s="9">
        <f t="shared" si="21"/>
        <v>0</v>
      </c>
      <c r="N270" s="9">
        <f t="shared" si="22"/>
        <v>0</v>
      </c>
    </row>
    <row r="271" spans="1:14" x14ac:dyDescent="0.25">
      <c r="A271" s="7" t="s">
        <v>638</v>
      </c>
      <c r="B271" s="8">
        <v>0.243590239976924</v>
      </c>
      <c r="C271" s="50"/>
      <c r="D271" s="24">
        <f t="shared" si="23"/>
        <v>3</v>
      </c>
      <c r="E271" s="42">
        <v>3</v>
      </c>
      <c r="F271" s="39">
        <v>0</v>
      </c>
      <c r="G271" s="53"/>
      <c r="H271" s="24">
        <f t="shared" si="24"/>
        <v>102642.9999999999</v>
      </c>
      <c r="I271" s="24">
        <v>71025</v>
      </c>
      <c r="J271" s="24">
        <v>31617.999999999898</v>
      </c>
      <c r="K271" s="54"/>
      <c r="L271" s="9">
        <f t="shared" si="20"/>
        <v>2.922751673275336E-3</v>
      </c>
      <c r="M271" s="9">
        <f t="shared" si="21"/>
        <v>4.2238648363252373E-3</v>
      </c>
      <c r="N271" s="9">
        <f t="shared" si="22"/>
        <v>0</v>
      </c>
    </row>
    <row r="272" spans="1:14" x14ac:dyDescent="0.25">
      <c r="A272" s="7" t="s">
        <v>639</v>
      </c>
      <c r="B272" s="8">
        <v>0.191315055362444</v>
      </c>
      <c r="C272" s="50"/>
      <c r="D272" s="24">
        <f t="shared" si="23"/>
        <v>0</v>
      </c>
      <c r="E272" s="42">
        <v>0</v>
      </c>
      <c r="F272" s="39">
        <v>0</v>
      </c>
      <c r="G272" s="53"/>
      <c r="H272" s="24">
        <f t="shared" si="24"/>
        <v>107955</v>
      </c>
      <c r="I272" s="24">
        <v>62212</v>
      </c>
      <c r="J272" s="24">
        <v>45743</v>
      </c>
      <c r="K272" s="54"/>
      <c r="L272" s="9">
        <f t="shared" si="20"/>
        <v>0</v>
      </c>
      <c r="M272" s="9">
        <f t="shared" si="21"/>
        <v>0</v>
      </c>
      <c r="N272" s="9">
        <f t="shared" si="22"/>
        <v>0</v>
      </c>
    </row>
    <row r="273" spans="1:14" x14ac:dyDescent="0.25">
      <c r="A273" s="7" t="s">
        <v>640</v>
      </c>
      <c r="B273" s="8">
        <v>0.36480265912359899</v>
      </c>
      <c r="C273" s="50"/>
      <c r="D273" s="24">
        <f t="shared" si="23"/>
        <v>7</v>
      </c>
      <c r="E273" s="42">
        <v>7</v>
      </c>
      <c r="F273" s="39">
        <v>0</v>
      </c>
      <c r="G273" s="53"/>
      <c r="H273" s="24">
        <f t="shared" si="24"/>
        <v>142113</v>
      </c>
      <c r="I273" s="24">
        <v>124776</v>
      </c>
      <c r="J273" s="24">
        <v>17337</v>
      </c>
      <c r="K273" s="54"/>
      <c r="L273" s="9">
        <f t="shared" si="20"/>
        <v>4.9256577512261368E-3</v>
      </c>
      <c r="M273" s="9">
        <f t="shared" si="21"/>
        <v>5.6100532153619282E-3</v>
      </c>
      <c r="N273" s="9">
        <f t="shared" si="22"/>
        <v>0</v>
      </c>
    </row>
    <row r="274" spans="1:14" x14ac:dyDescent="0.25">
      <c r="A274" s="7" t="s">
        <v>641</v>
      </c>
      <c r="B274" s="8">
        <v>0.17132708430945601</v>
      </c>
      <c r="C274" s="50"/>
      <c r="D274" s="24">
        <f t="shared" si="23"/>
        <v>2</v>
      </c>
      <c r="E274" s="42">
        <v>2</v>
      </c>
      <c r="F274" s="39">
        <v>0</v>
      </c>
      <c r="G274" s="53"/>
      <c r="H274" s="24">
        <f t="shared" si="24"/>
        <v>82546.999999999796</v>
      </c>
      <c r="I274" s="24">
        <v>49204.999999999898</v>
      </c>
      <c r="J274" s="24">
        <v>33341.999999999898</v>
      </c>
      <c r="K274" s="54"/>
      <c r="L274" s="9">
        <f t="shared" si="20"/>
        <v>2.4228621270306673E-3</v>
      </c>
      <c r="M274" s="9">
        <f t="shared" si="21"/>
        <v>4.0646275784981282E-3</v>
      </c>
      <c r="N274" s="9">
        <f t="shared" si="22"/>
        <v>0</v>
      </c>
    </row>
    <row r="275" spans="1:14" x14ac:dyDescent="0.25">
      <c r="A275" s="7" t="s">
        <v>642</v>
      </c>
      <c r="B275" s="8">
        <v>0.22309803923385099</v>
      </c>
      <c r="C275" s="50"/>
      <c r="D275" s="24">
        <f t="shared" si="23"/>
        <v>1</v>
      </c>
      <c r="E275" s="42">
        <v>0</v>
      </c>
      <c r="F275" s="39">
        <v>1</v>
      </c>
      <c r="G275" s="53"/>
      <c r="H275" s="24">
        <f t="shared" si="24"/>
        <v>46152.999999999898</v>
      </c>
      <c r="I275" s="24">
        <v>29890.999999999898</v>
      </c>
      <c r="J275" s="24">
        <v>16262</v>
      </c>
      <c r="K275" s="54"/>
      <c r="L275" s="9">
        <f t="shared" si="20"/>
        <v>2.1667063896171476E-3</v>
      </c>
      <c r="M275" s="9">
        <f t="shared" si="21"/>
        <v>0</v>
      </c>
      <c r="N275" s="9">
        <f t="shared" si="22"/>
        <v>6.1493051285204771E-3</v>
      </c>
    </row>
    <row r="276" spans="1:14" x14ac:dyDescent="0.25">
      <c r="A276" s="7" t="s">
        <v>643</v>
      </c>
      <c r="B276" s="8">
        <v>0.218184078759628</v>
      </c>
      <c r="C276" s="50"/>
      <c r="D276" s="24">
        <f t="shared" si="23"/>
        <v>0</v>
      </c>
      <c r="E276" s="42">
        <v>0</v>
      </c>
      <c r="F276" s="39">
        <v>0</v>
      </c>
      <c r="G276" s="53"/>
      <c r="H276" s="24">
        <f t="shared" si="24"/>
        <v>87915</v>
      </c>
      <c r="I276" s="24">
        <v>68533</v>
      </c>
      <c r="J276" s="24">
        <v>19382</v>
      </c>
      <c r="K276" s="54"/>
      <c r="L276" s="9">
        <f t="shared" si="20"/>
        <v>0</v>
      </c>
      <c r="M276" s="9">
        <f t="shared" si="21"/>
        <v>0</v>
      </c>
      <c r="N276" s="9">
        <f t="shared" si="22"/>
        <v>0</v>
      </c>
    </row>
    <row r="277" spans="1:14" x14ac:dyDescent="0.25">
      <c r="A277" s="7" t="s">
        <v>644</v>
      </c>
      <c r="B277" s="8">
        <v>0.22064823702962999</v>
      </c>
      <c r="C277" s="50"/>
      <c r="D277" s="24">
        <f t="shared" si="23"/>
        <v>1</v>
      </c>
      <c r="E277" s="42">
        <v>1</v>
      </c>
      <c r="F277" s="39">
        <v>0</v>
      </c>
      <c r="G277" s="53"/>
      <c r="H277" s="24">
        <f t="shared" si="24"/>
        <v>145956.99999999988</v>
      </c>
      <c r="I277" s="24">
        <v>99603.999999999898</v>
      </c>
      <c r="J277" s="24">
        <v>46353</v>
      </c>
      <c r="K277" s="54"/>
      <c r="L277" s="9">
        <f t="shared" si="20"/>
        <v>6.8513329268209187E-4</v>
      </c>
      <c r="M277" s="9">
        <f t="shared" si="21"/>
        <v>1.0039757439460272E-3</v>
      </c>
      <c r="N277" s="9">
        <f t="shared" si="22"/>
        <v>0</v>
      </c>
    </row>
    <row r="278" spans="1:14" x14ac:dyDescent="0.25">
      <c r="A278" s="7" t="s">
        <v>645</v>
      </c>
      <c r="B278" s="8">
        <v>0.239339884075218</v>
      </c>
      <c r="C278" s="50"/>
      <c r="D278" s="24">
        <f t="shared" si="23"/>
        <v>2</v>
      </c>
      <c r="E278" s="42">
        <v>2</v>
      </c>
      <c r="F278" s="39">
        <v>0</v>
      </c>
      <c r="G278" s="53"/>
      <c r="H278" s="24">
        <f t="shared" si="24"/>
        <v>123310</v>
      </c>
      <c r="I278" s="24">
        <v>84253</v>
      </c>
      <c r="J278" s="24">
        <v>39057</v>
      </c>
      <c r="K278" s="54"/>
      <c r="L278" s="9">
        <f t="shared" si="20"/>
        <v>1.6219284729543427E-3</v>
      </c>
      <c r="M278" s="9">
        <f t="shared" si="21"/>
        <v>2.3738027132565011E-3</v>
      </c>
      <c r="N278" s="9">
        <f t="shared" si="22"/>
        <v>0</v>
      </c>
    </row>
    <row r="279" spans="1:14" x14ac:dyDescent="0.25">
      <c r="A279" s="7" t="s">
        <v>646</v>
      </c>
      <c r="B279" s="8">
        <v>0.30433364943677899</v>
      </c>
      <c r="C279" s="50"/>
      <c r="D279" s="24">
        <f t="shared" si="23"/>
        <v>1</v>
      </c>
      <c r="E279" s="42">
        <v>1</v>
      </c>
      <c r="F279" s="39">
        <v>0</v>
      </c>
      <c r="G279" s="53"/>
      <c r="H279" s="24">
        <f t="shared" si="24"/>
        <v>156270</v>
      </c>
      <c r="I279" s="24">
        <v>111877</v>
      </c>
      <c r="J279" s="24">
        <v>44393</v>
      </c>
      <c r="K279" s="54"/>
      <c r="L279" s="9">
        <f t="shared" si="20"/>
        <v>6.3991809048441798E-4</v>
      </c>
      <c r="M279" s="9">
        <f t="shared" si="21"/>
        <v>8.9383876936278235E-4</v>
      </c>
      <c r="N279" s="9">
        <f t="shared" si="22"/>
        <v>0</v>
      </c>
    </row>
    <row r="280" spans="1:14" x14ac:dyDescent="0.25">
      <c r="A280" s="7" t="s">
        <v>647</v>
      </c>
      <c r="B280" s="8">
        <v>0.205161064295803</v>
      </c>
      <c r="C280" s="50"/>
      <c r="D280" s="24">
        <f t="shared" si="23"/>
        <v>11</v>
      </c>
      <c r="E280" s="42">
        <v>10</v>
      </c>
      <c r="F280" s="39">
        <v>1</v>
      </c>
      <c r="G280" s="53"/>
      <c r="H280" s="24">
        <f t="shared" si="24"/>
        <v>61269.999999999898</v>
      </c>
      <c r="I280" s="24">
        <v>39798.999999999898</v>
      </c>
      <c r="J280" s="24">
        <v>21471</v>
      </c>
      <c r="K280" s="54"/>
      <c r="L280" s="9">
        <f t="shared" si="20"/>
        <v>1.7953321364452452E-2</v>
      </c>
      <c r="M280" s="9">
        <f t="shared" si="21"/>
        <v>2.5126259453755184E-2</v>
      </c>
      <c r="N280" s="9">
        <f t="shared" si="22"/>
        <v>4.6574449257137532E-3</v>
      </c>
    </row>
    <row r="281" spans="1:14" x14ac:dyDescent="0.25">
      <c r="A281" s="7" t="s">
        <v>648</v>
      </c>
      <c r="B281" s="8">
        <v>0.22925954715480101</v>
      </c>
      <c r="C281" s="50"/>
      <c r="D281" s="24">
        <f t="shared" si="23"/>
        <v>1</v>
      </c>
      <c r="E281" s="42">
        <v>1</v>
      </c>
      <c r="F281" s="39">
        <v>0</v>
      </c>
      <c r="G281" s="53"/>
      <c r="H281" s="24">
        <f t="shared" si="24"/>
        <v>101566</v>
      </c>
      <c r="I281" s="24">
        <v>76426</v>
      </c>
      <c r="J281" s="24">
        <v>25140</v>
      </c>
      <c r="K281" s="54"/>
      <c r="L281" s="9">
        <f t="shared" si="20"/>
        <v>9.8458145442372456E-4</v>
      </c>
      <c r="M281" s="9">
        <f t="shared" si="21"/>
        <v>1.3084552377463166E-3</v>
      </c>
      <c r="N281" s="9">
        <f t="shared" si="22"/>
        <v>0</v>
      </c>
    </row>
    <row r="282" spans="1:14" x14ac:dyDescent="0.25">
      <c r="A282" s="7" t="s">
        <v>649</v>
      </c>
      <c r="B282" s="8">
        <v>0.56479204776313696</v>
      </c>
      <c r="C282" s="50"/>
      <c r="D282" s="24">
        <f t="shared" si="23"/>
        <v>12</v>
      </c>
      <c r="E282" s="42">
        <v>12</v>
      </c>
      <c r="F282" s="39">
        <v>0</v>
      </c>
      <c r="G282" s="53"/>
      <c r="H282" s="24">
        <f t="shared" si="24"/>
        <v>206653</v>
      </c>
      <c r="I282" s="24">
        <v>168644</v>
      </c>
      <c r="J282" s="24">
        <v>38009</v>
      </c>
      <c r="K282" s="54"/>
      <c r="L282" s="9">
        <f t="shared" si="20"/>
        <v>5.8068356133228168E-3</v>
      </c>
      <c r="M282" s="9">
        <f t="shared" si="21"/>
        <v>7.1155807499822107E-3</v>
      </c>
      <c r="N282" s="9">
        <f t="shared" si="22"/>
        <v>0</v>
      </c>
    </row>
    <row r="283" spans="1:14" x14ac:dyDescent="0.25">
      <c r="A283" s="7" t="s">
        <v>650</v>
      </c>
      <c r="B283" s="8">
        <v>0.16149931065301501</v>
      </c>
      <c r="C283" s="50"/>
      <c r="D283" s="24">
        <f t="shared" si="23"/>
        <v>0</v>
      </c>
      <c r="E283" s="42">
        <v>0</v>
      </c>
      <c r="F283" s="39">
        <v>0</v>
      </c>
      <c r="G283" s="53"/>
      <c r="H283" s="24">
        <f t="shared" si="24"/>
        <v>10797</v>
      </c>
      <c r="I283" s="24">
        <v>891</v>
      </c>
      <c r="J283" s="24">
        <v>9906</v>
      </c>
      <c r="K283" s="54"/>
      <c r="L283" s="9">
        <f t="shared" si="20"/>
        <v>0</v>
      </c>
      <c r="M283" s="9">
        <f t="shared" si="21"/>
        <v>0</v>
      </c>
      <c r="N283" s="9">
        <f t="shared" si="22"/>
        <v>0</v>
      </c>
    </row>
    <row r="284" spans="1:14" x14ac:dyDescent="0.25">
      <c r="A284" s="7" t="s">
        <v>651</v>
      </c>
      <c r="B284" s="8">
        <v>0.15340267884081399</v>
      </c>
      <c r="C284" s="50"/>
      <c r="D284" s="24">
        <f t="shared" si="23"/>
        <v>0</v>
      </c>
      <c r="E284" s="42">
        <v>0</v>
      </c>
      <c r="F284" s="39">
        <v>0</v>
      </c>
      <c r="G284" s="53"/>
      <c r="H284" s="24">
        <f t="shared" si="24"/>
        <v>1942</v>
      </c>
      <c r="I284" s="24">
        <v>68</v>
      </c>
      <c r="J284" s="24">
        <v>1874</v>
      </c>
      <c r="K284" s="54"/>
      <c r="L284" s="9">
        <f t="shared" si="20"/>
        <v>0</v>
      </c>
      <c r="M284" s="9">
        <f t="shared" si="21"/>
        <v>0</v>
      </c>
      <c r="N284" s="9">
        <f t="shared" si="22"/>
        <v>0</v>
      </c>
    </row>
    <row r="285" spans="1:14" x14ac:dyDescent="0.25">
      <c r="A285" s="7" t="s">
        <v>652</v>
      </c>
      <c r="B285" s="8">
        <v>0.21452346058685401</v>
      </c>
      <c r="C285" s="50"/>
      <c r="D285" s="24">
        <f t="shared" si="23"/>
        <v>1</v>
      </c>
      <c r="E285" s="42">
        <v>1</v>
      </c>
      <c r="F285" s="39">
        <v>0</v>
      </c>
      <c r="G285" s="53"/>
      <c r="H285" s="24">
        <f t="shared" si="24"/>
        <v>19631.999999999898</v>
      </c>
      <c r="I285" s="24">
        <v>7842</v>
      </c>
      <c r="J285" s="24">
        <v>11789.9999999999</v>
      </c>
      <c r="K285" s="54"/>
      <c r="L285" s="9">
        <f t="shared" si="20"/>
        <v>5.0937245313773692E-3</v>
      </c>
      <c r="M285" s="9">
        <f t="shared" si="21"/>
        <v>1.2751849018107626E-2</v>
      </c>
      <c r="N285" s="9">
        <f t="shared" si="22"/>
        <v>0</v>
      </c>
    </row>
    <row r="286" spans="1:14" x14ac:dyDescent="0.25">
      <c r="A286" s="7" t="s">
        <v>653</v>
      </c>
      <c r="B286" s="8">
        <v>0.28206418367707198</v>
      </c>
      <c r="C286" s="50"/>
      <c r="D286" s="24">
        <f t="shared" si="23"/>
        <v>2</v>
      </c>
      <c r="E286" s="42">
        <v>2</v>
      </c>
      <c r="F286" s="39">
        <v>0</v>
      </c>
      <c r="G286" s="53"/>
      <c r="H286" s="24">
        <f t="shared" si="24"/>
        <v>2144</v>
      </c>
      <c r="I286" s="24">
        <v>1670</v>
      </c>
      <c r="J286" s="24">
        <v>474</v>
      </c>
      <c r="K286" s="54"/>
      <c r="L286" s="9">
        <f t="shared" si="20"/>
        <v>9.3283582089552244E-2</v>
      </c>
      <c r="M286" s="9">
        <f t="shared" si="21"/>
        <v>0.11976047904191617</v>
      </c>
      <c r="N286" s="9">
        <f t="shared" si="22"/>
        <v>0</v>
      </c>
    </row>
    <row r="287" spans="1:14" x14ac:dyDescent="0.25">
      <c r="A287" s="7" t="s">
        <v>654</v>
      </c>
      <c r="B287" s="8">
        <v>0.65505115247116097</v>
      </c>
      <c r="C287" s="50"/>
      <c r="D287" s="24">
        <f t="shared" si="23"/>
        <v>11</v>
      </c>
      <c r="E287" s="42">
        <v>11</v>
      </c>
      <c r="F287" s="39">
        <v>0</v>
      </c>
      <c r="G287" s="53"/>
      <c r="H287" s="24">
        <f t="shared" si="24"/>
        <v>5886</v>
      </c>
      <c r="I287" s="24">
        <v>4969</v>
      </c>
      <c r="J287" s="24">
        <v>917</v>
      </c>
      <c r="K287" s="54"/>
      <c r="L287" s="9">
        <f t="shared" si="20"/>
        <v>0.18688413183826028</v>
      </c>
      <c r="M287" s="9">
        <f t="shared" si="21"/>
        <v>0.22137250955926746</v>
      </c>
      <c r="N287" s="9">
        <f t="shared" si="22"/>
        <v>0</v>
      </c>
    </row>
    <row r="288" spans="1:14" x14ac:dyDescent="0.25">
      <c r="A288" s="7" t="s">
        <v>655</v>
      </c>
      <c r="B288" s="8">
        <v>0.116484600468483</v>
      </c>
      <c r="C288" s="50"/>
      <c r="D288" s="24">
        <f t="shared" si="23"/>
        <v>0</v>
      </c>
      <c r="E288" s="42">
        <v>0</v>
      </c>
      <c r="F288" s="39">
        <v>0</v>
      </c>
      <c r="G288" s="53"/>
      <c r="H288" s="24">
        <f t="shared" si="24"/>
        <v>447</v>
      </c>
      <c r="I288" s="24">
        <v>304</v>
      </c>
      <c r="J288" s="24">
        <v>143</v>
      </c>
      <c r="K288" s="54"/>
      <c r="L288" s="9">
        <f t="shared" si="20"/>
        <v>0</v>
      </c>
      <c r="M288" s="9">
        <f t="shared" si="21"/>
        <v>0</v>
      </c>
      <c r="N288" s="9">
        <f t="shared" si="22"/>
        <v>0</v>
      </c>
    </row>
    <row r="289" spans="1:14" x14ac:dyDescent="0.25">
      <c r="A289" s="7" t="s">
        <v>656</v>
      </c>
      <c r="B289" s="8">
        <v>0.91325515174125105</v>
      </c>
      <c r="C289" s="50"/>
      <c r="D289" s="24">
        <f t="shared" si="23"/>
        <v>45</v>
      </c>
      <c r="E289" s="42">
        <v>45</v>
      </c>
      <c r="F289" s="39">
        <v>0</v>
      </c>
      <c r="G289" s="53"/>
      <c r="H289" s="24">
        <f t="shared" si="24"/>
        <v>6807</v>
      </c>
      <c r="I289" s="24">
        <v>5563</v>
      </c>
      <c r="J289" s="24">
        <v>1244</v>
      </c>
      <c r="K289" s="54"/>
      <c r="L289" s="9">
        <f t="shared" si="20"/>
        <v>0.66108417805200526</v>
      </c>
      <c r="M289" s="9">
        <f t="shared" si="21"/>
        <v>0.80891605248966381</v>
      </c>
      <c r="N289" s="9">
        <f t="shared" si="22"/>
        <v>0</v>
      </c>
    </row>
    <row r="290" spans="1:14" x14ac:dyDescent="0.25">
      <c r="A290" s="7" t="s">
        <v>657</v>
      </c>
      <c r="B290" s="8">
        <v>1.1014470054399701</v>
      </c>
      <c r="C290" s="50"/>
      <c r="D290" s="24">
        <f t="shared" si="23"/>
        <v>395</v>
      </c>
      <c r="E290" s="42">
        <v>285</v>
      </c>
      <c r="F290" s="39">
        <v>110</v>
      </c>
      <c r="G290" s="53"/>
      <c r="H290" s="24">
        <f t="shared" si="24"/>
        <v>32286</v>
      </c>
      <c r="I290" s="24">
        <v>15721</v>
      </c>
      <c r="J290" s="24">
        <v>16565</v>
      </c>
      <c r="K290" s="54"/>
      <c r="L290" s="9">
        <f t="shared" si="20"/>
        <v>1.2234405005265441</v>
      </c>
      <c r="M290" s="9">
        <f t="shared" si="21"/>
        <v>1.8128617772406335</v>
      </c>
      <c r="N290" s="9">
        <f t="shared" si="22"/>
        <v>0.66405070932689403</v>
      </c>
    </row>
    <row r="291" spans="1:14" x14ac:dyDescent="0.25">
      <c r="A291" s="7" t="s">
        <v>658</v>
      </c>
      <c r="B291" s="8">
        <v>1.3372164633861801</v>
      </c>
      <c r="C291" s="50"/>
      <c r="D291" s="24">
        <f t="shared" si="23"/>
        <v>400</v>
      </c>
      <c r="E291" s="42">
        <v>382</v>
      </c>
      <c r="F291" s="39">
        <v>18</v>
      </c>
      <c r="G291" s="53"/>
      <c r="H291" s="24">
        <f t="shared" si="24"/>
        <v>32443</v>
      </c>
      <c r="I291" s="24">
        <v>24491</v>
      </c>
      <c r="J291" s="24">
        <v>7952</v>
      </c>
      <c r="K291" s="54"/>
      <c r="L291" s="9">
        <f t="shared" si="20"/>
        <v>1.2329316031193169</v>
      </c>
      <c r="M291" s="9">
        <f t="shared" si="21"/>
        <v>1.5597566452982727</v>
      </c>
      <c r="N291" s="9">
        <f t="shared" si="22"/>
        <v>0.22635814889336017</v>
      </c>
    </row>
    <row r="292" spans="1:14" x14ac:dyDescent="0.25">
      <c r="A292" s="7" t="s">
        <v>659</v>
      </c>
      <c r="B292" s="8">
        <v>0.28735886036090302</v>
      </c>
      <c r="C292" s="50"/>
      <c r="D292" s="24">
        <f t="shared" si="23"/>
        <v>0</v>
      </c>
      <c r="E292" s="42">
        <v>0</v>
      </c>
      <c r="F292" s="39">
        <v>0</v>
      </c>
      <c r="G292" s="53"/>
      <c r="H292" s="24">
        <f t="shared" si="24"/>
        <v>23188</v>
      </c>
      <c r="I292" s="24">
        <v>18619</v>
      </c>
      <c r="J292" s="24">
        <v>4569</v>
      </c>
      <c r="K292" s="54"/>
      <c r="L292" s="9">
        <f t="shared" si="20"/>
        <v>0</v>
      </c>
      <c r="M292" s="9">
        <f t="shared" si="21"/>
        <v>0</v>
      </c>
      <c r="N292" s="9">
        <f t="shared" si="22"/>
        <v>0</v>
      </c>
    </row>
    <row r="293" spans="1:14" x14ac:dyDescent="0.25">
      <c r="A293" s="7" t="s">
        <v>660</v>
      </c>
      <c r="B293" s="8">
        <v>1.1569015841300501</v>
      </c>
      <c r="C293" s="50"/>
      <c r="D293" s="24">
        <f t="shared" si="23"/>
        <v>316</v>
      </c>
      <c r="E293" s="42">
        <v>256</v>
      </c>
      <c r="F293" s="39">
        <v>60</v>
      </c>
      <c r="G293" s="53"/>
      <c r="H293" s="24">
        <f t="shared" si="24"/>
        <v>15112</v>
      </c>
      <c r="I293" s="24">
        <v>9173</v>
      </c>
      <c r="J293" s="24">
        <v>5939</v>
      </c>
      <c r="K293" s="54"/>
      <c r="L293" s="9">
        <f t="shared" si="20"/>
        <v>2.0910534674430914</v>
      </c>
      <c r="M293" s="9">
        <f t="shared" si="21"/>
        <v>2.7907990842690507</v>
      </c>
      <c r="N293" s="9">
        <f t="shared" si="22"/>
        <v>1.0102710894089915</v>
      </c>
    </row>
    <row r="294" spans="1:14" x14ac:dyDescent="0.25">
      <c r="A294" s="7" t="s">
        <v>661</v>
      </c>
      <c r="B294" s="8">
        <v>1.20212566285988</v>
      </c>
      <c r="C294" s="50"/>
      <c r="D294" s="24">
        <f t="shared" si="23"/>
        <v>368</v>
      </c>
      <c r="E294" s="42">
        <v>292</v>
      </c>
      <c r="F294" s="39">
        <v>76</v>
      </c>
      <c r="G294" s="53"/>
      <c r="H294" s="24">
        <f t="shared" si="24"/>
        <v>60247</v>
      </c>
      <c r="I294" s="24">
        <v>26433</v>
      </c>
      <c r="J294" s="24">
        <v>33814</v>
      </c>
      <c r="K294" s="54"/>
      <c r="L294" s="9">
        <f t="shared" si="20"/>
        <v>0.61081879595664512</v>
      </c>
      <c r="M294" s="9">
        <f t="shared" si="21"/>
        <v>1.1046797563651496</v>
      </c>
      <c r="N294" s="9">
        <f t="shared" si="22"/>
        <v>0.22475897557224819</v>
      </c>
    </row>
    <row r="295" spans="1:14" x14ac:dyDescent="0.25">
      <c r="A295" s="7" t="s">
        <v>662</v>
      </c>
      <c r="B295" s="8">
        <v>1.0779175505995799</v>
      </c>
      <c r="C295" s="50"/>
      <c r="D295" s="24">
        <f t="shared" si="23"/>
        <v>46</v>
      </c>
      <c r="E295" s="42">
        <v>45</v>
      </c>
      <c r="F295" s="39">
        <v>1</v>
      </c>
      <c r="G295" s="53"/>
      <c r="H295" s="24">
        <f t="shared" si="24"/>
        <v>10113</v>
      </c>
      <c r="I295" s="24">
        <v>7847</v>
      </c>
      <c r="J295" s="24">
        <v>2266</v>
      </c>
      <c r="K295" s="54"/>
      <c r="L295" s="9">
        <f t="shared" si="20"/>
        <v>0.45486008108375359</v>
      </c>
      <c r="M295" s="9">
        <f t="shared" si="21"/>
        <v>0.57346756722314263</v>
      </c>
      <c r="N295" s="9">
        <f t="shared" si="22"/>
        <v>4.4130626654898503E-2</v>
      </c>
    </row>
    <row r="296" spans="1:14" x14ac:dyDescent="0.25">
      <c r="A296" s="7" t="s">
        <v>663</v>
      </c>
      <c r="B296" s="8">
        <v>1.4456718771913799</v>
      </c>
      <c r="C296" s="50"/>
      <c r="D296" s="24">
        <f t="shared" si="23"/>
        <v>471</v>
      </c>
      <c r="E296" s="42">
        <v>328</v>
      </c>
      <c r="F296" s="39">
        <v>143</v>
      </c>
      <c r="G296" s="53"/>
      <c r="H296" s="24">
        <f t="shared" si="24"/>
        <v>22177.999999999898</v>
      </c>
      <c r="I296" s="24">
        <v>5975</v>
      </c>
      <c r="J296" s="24">
        <v>16202.9999999999</v>
      </c>
      <c r="K296" s="54"/>
      <c r="L296" s="9">
        <f t="shared" si="20"/>
        <v>2.1237262151681944</v>
      </c>
      <c r="M296" s="9">
        <f t="shared" si="21"/>
        <v>5.489539748953975</v>
      </c>
      <c r="N296" s="9">
        <f t="shared" si="22"/>
        <v>0.88255261371351534</v>
      </c>
    </row>
    <row r="297" spans="1:14" x14ac:dyDescent="0.25">
      <c r="A297" s="7" t="s">
        <v>664</v>
      </c>
      <c r="B297" s="8">
        <v>0.250011554884434</v>
      </c>
      <c r="C297" s="50"/>
      <c r="D297" s="24">
        <f t="shared" si="23"/>
        <v>0</v>
      </c>
      <c r="E297" s="42">
        <v>0</v>
      </c>
      <c r="F297" s="39">
        <v>0</v>
      </c>
      <c r="G297" s="53"/>
      <c r="H297" s="24">
        <f t="shared" si="24"/>
        <v>9246</v>
      </c>
      <c r="I297" s="24">
        <v>5589</v>
      </c>
      <c r="J297" s="24">
        <v>3657</v>
      </c>
      <c r="K297" s="54"/>
      <c r="L297" s="9">
        <f t="shared" si="20"/>
        <v>0</v>
      </c>
      <c r="M297" s="9">
        <f t="shared" si="21"/>
        <v>0</v>
      </c>
      <c r="N297" s="9">
        <f t="shared" si="22"/>
        <v>0</v>
      </c>
    </row>
    <row r="298" spans="1:14" x14ac:dyDescent="0.25">
      <c r="A298" s="7" t="s">
        <v>665</v>
      </c>
      <c r="B298" s="8">
        <v>1.4166124610178299</v>
      </c>
      <c r="C298" s="50"/>
      <c r="D298" s="24">
        <f t="shared" si="23"/>
        <v>1089</v>
      </c>
      <c r="E298" s="42">
        <v>1065</v>
      </c>
      <c r="F298" s="39">
        <v>24</v>
      </c>
      <c r="G298" s="53"/>
      <c r="H298" s="24">
        <f t="shared" si="24"/>
        <v>25497.999999999898</v>
      </c>
      <c r="I298" s="24">
        <v>17056.999999999898</v>
      </c>
      <c r="J298" s="24">
        <v>8441</v>
      </c>
      <c r="K298" s="54"/>
      <c r="L298" s="9">
        <f t="shared" si="20"/>
        <v>4.2709232096635201</v>
      </c>
      <c r="M298" s="9">
        <f t="shared" si="21"/>
        <v>6.2437708858533529</v>
      </c>
      <c r="N298" s="9">
        <f t="shared" si="22"/>
        <v>0.28432650159933659</v>
      </c>
    </row>
    <row r="299" spans="1:14" x14ac:dyDescent="0.25">
      <c r="A299" s="7" t="s">
        <v>666</v>
      </c>
      <c r="B299" s="8">
        <v>1.48956110918147</v>
      </c>
      <c r="C299" s="50"/>
      <c r="D299" s="24">
        <f t="shared" si="23"/>
        <v>601</v>
      </c>
      <c r="E299" s="42">
        <v>593</v>
      </c>
      <c r="F299" s="39">
        <v>8</v>
      </c>
      <c r="G299" s="53"/>
      <c r="H299" s="24">
        <f t="shared" si="24"/>
        <v>65891</v>
      </c>
      <c r="I299" s="24">
        <v>51076</v>
      </c>
      <c r="J299" s="24">
        <v>14815</v>
      </c>
      <c r="K299" s="54"/>
      <c r="L299" s="9">
        <f t="shared" si="20"/>
        <v>0.91211242810095461</v>
      </c>
      <c r="M299" s="9">
        <f t="shared" si="21"/>
        <v>1.1610149581016525</v>
      </c>
      <c r="N299" s="9">
        <f t="shared" si="22"/>
        <v>5.3999325008437397E-2</v>
      </c>
    </row>
    <row r="300" spans="1:14" x14ac:dyDescent="0.25">
      <c r="A300" s="7" t="s">
        <v>667</v>
      </c>
      <c r="B300" s="8">
        <v>1.3001845741107501</v>
      </c>
      <c r="C300" s="50"/>
      <c r="D300" s="24">
        <f t="shared" si="23"/>
        <v>301</v>
      </c>
      <c r="E300" s="42">
        <v>289</v>
      </c>
      <c r="F300" s="39">
        <v>12</v>
      </c>
      <c r="G300" s="53"/>
      <c r="H300" s="24">
        <f t="shared" si="24"/>
        <v>44135.999999999898</v>
      </c>
      <c r="I300" s="24">
        <v>26466.999999999898</v>
      </c>
      <c r="J300" s="24">
        <v>17669</v>
      </c>
      <c r="K300" s="54"/>
      <c r="L300" s="9">
        <f t="shared" si="20"/>
        <v>0.68198296175457829</v>
      </c>
      <c r="M300" s="9">
        <f t="shared" si="21"/>
        <v>1.0919257943854654</v>
      </c>
      <c r="N300" s="9">
        <f t="shared" si="22"/>
        <v>6.7915558322485706E-2</v>
      </c>
    </row>
    <row r="301" spans="1:14" x14ac:dyDescent="0.25">
      <c r="A301" s="7" t="s">
        <v>668</v>
      </c>
      <c r="B301" s="8">
        <v>1.11527160952128</v>
      </c>
      <c r="C301" s="50"/>
      <c r="D301" s="24">
        <f t="shared" si="23"/>
        <v>282</v>
      </c>
      <c r="E301" s="42">
        <v>193</v>
      </c>
      <c r="F301" s="39">
        <v>89</v>
      </c>
      <c r="G301" s="53"/>
      <c r="H301" s="24">
        <f t="shared" si="24"/>
        <v>36731.999999999898</v>
      </c>
      <c r="I301" s="24">
        <v>8887</v>
      </c>
      <c r="J301" s="24">
        <v>27844.999999999898</v>
      </c>
      <c r="K301" s="54"/>
      <c r="L301" s="9">
        <f t="shared" si="20"/>
        <v>0.7677229663508679</v>
      </c>
      <c r="M301" s="9">
        <f t="shared" si="21"/>
        <v>2.1717114886913471</v>
      </c>
      <c r="N301" s="9">
        <f t="shared" si="22"/>
        <v>0.31962650386065838</v>
      </c>
    </row>
    <row r="302" spans="1:14" x14ac:dyDescent="0.25">
      <c r="A302" s="7" t="s">
        <v>669</v>
      </c>
      <c r="B302" s="8">
        <v>1.78502337306672</v>
      </c>
      <c r="C302" s="50"/>
      <c r="D302" s="24">
        <f t="shared" si="23"/>
        <v>631</v>
      </c>
      <c r="E302" s="42">
        <v>585</v>
      </c>
      <c r="F302" s="39">
        <v>46</v>
      </c>
      <c r="G302" s="53"/>
      <c r="H302" s="24">
        <f t="shared" si="24"/>
        <v>39379</v>
      </c>
      <c r="I302" s="24">
        <v>25584</v>
      </c>
      <c r="J302" s="24">
        <v>13795</v>
      </c>
      <c r="K302" s="54"/>
      <c r="L302" s="9">
        <f t="shared" si="20"/>
        <v>1.602376901394144</v>
      </c>
      <c r="M302" s="9">
        <f t="shared" si="21"/>
        <v>2.2865853658536586</v>
      </c>
      <c r="N302" s="9">
        <f t="shared" si="22"/>
        <v>0.33345415005436752</v>
      </c>
    </row>
    <row r="303" spans="1:14" x14ac:dyDescent="0.25">
      <c r="A303" s="7" t="s">
        <v>670</v>
      </c>
      <c r="B303" s="8">
        <v>1.6924688361882101</v>
      </c>
      <c r="C303" s="50"/>
      <c r="D303" s="24">
        <f t="shared" si="23"/>
        <v>1620</v>
      </c>
      <c r="E303" s="42">
        <v>1505</v>
      </c>
      <c r="F303" s="39">
        <v>115</v>
      </c>
      <c r="G303" s="53"/>
      <c r="H303" s="24">
        <f t="shared" si="24"/>
        <v>62118</v>
      </c>
      <c r="I303" s="24">
        <v>36323</v>
      </c>
      <c r="J303" s="24">
        <v>25795</v>
      </c>
      <c r="K303" s="54"/>
      <c r="L303" s="9">
        <f t="shared" si="20"/>
        <v>2.6079397276151841</v>
      </c>
      <c r="M303" s="9">
        <f t="shared" si="21"/>
        <v>4.1433802274041245</v>
      </c>
      <c r="N303" s="9">
        <f t="shared" si="22"/>
        <v>0.44582283388253535</v>
      </c>
    </row>
    <row r="304" spans="1:14" x14ac:dyDescent="0.25">
      <c r="A304" s="7" t="s">
        <v>671</v>
      </c>
      <c r="B304" s="8">
        <v>1.43344270466614</v>
      </c>
      <c r="C304" s="50"/>
      <c r="D304" s="24">
        <f t="shared" si="23"/>
        <v>411</v>
      </c>
      <c r="E304" s="42">
        <v>373</v>
      </c>
      <c r="F304" s="39">
        <v>38</v>
      </c>
      <c r="G304" s="53"/>
      <c r="H304" s="24">
        <f t="shared" si="24"/>
        <v>81154</v>
      </c>
      <c r="I304" s="24">
        <v>30451</v>
      </c>
      <c r="J304" s="24">
        <v>50703</v>
      </c>
      <c r="K304" s="54"/>
      <c r="L304" s="9">
        <f t="shared" si="20"/>
        <v>0.50644453754590035</v>
      </c>
      <c r="M304" s="9">
        <f t="shared" si="21"/>
        <v>1.2249187218810549</v>
      </c>
      <c r="N304" s="9">
        <f t="shared" si="22"/>
        <v>7.4946255645622545E-2</v>
      </c>
    </row>
    <row r="305" spans="1:14" x14ac:dyDescent="0.25">
      <c r="A305" s="7" t="s">
        <v>672</v>
      </c>
      <c r="B305" s="8">
        <v>0.68686841705956703</v>
      </c>
      <c r="C305" s="50"/>
      <c r="D305" s="24">
        <f t="shared" si="23"/>
        <v>9</v>
      </c>
      <c r="E305" s="42">
        <v>6</v>
      </c>
      <c r="F305" s="39">
        <v>3</v>
      </c>
      <c r="G305" s="53"/>
      <c r="H305" s="24">
        <f t="shared" si="24"/>
        <v>1527</v>
      </c>
      <c r="I305" s="24">
        <v>754</v>
      </c>
      <c r="J305" s="24">
        <v>773</v>
      </c>
      <c r="K305" s="54"/>
      <c r="L305" s="9">
        <f t="shared" si="20"/>
        <v>0.58939096267190572</v>
      </c>
      <c r="M305" s="9">
        <f t="shared" si="21"/>
        <v>0.79575596816976124</v>
      </c>
      <c r="N305" s="9">
        <f t="shared" si="22"/>
        <v>0.38809831824062097</v>
      </c>
    </row>
    <row r="306" spans="1:14" x14ac:dyDescent="0.25">
      <c r="A306" s="7" t="s">
        <v>673</v>
      </c>
      <c r="B306" s="8">
        <v>1.5889652415706299</v>
      </c>
      <c r="C306" s="50"/>
      <c r="D306" s="24">
        <f t="shared" si="23"/>
        <v>524</v>
      </c>
      <c r="E306" s="42">
        <v>371</v>
      </c>
      <c r="F306" s="39">
        <v>153</v>
      </c>
      <c r="G306" s="53"/>
      <c r="H306" s="24">
        <f t="shared" si="24"/>
        <v>77962</v>
      </c>
      <c r="I306" s="24">
        <v>28466</v>
      </c>
      <c r="J306" s="24">
        <v>49496</v>
      </c>
      <c r="K306" s="54"/>
      <c r="L306" s="9">
        <f t="shared" si="20"/>
        <v>0.67212231600010264</v>
      </c>
      <c r="M306" s="9">
        <f t="shared" si="21"/>
        <v>1.3033092109885478</v>
      </c>
      <c r="N306" s="9">
        <f t="shared" si="22"/>
        <v>0.30911588815257801</v>
      </c>
    </row>
    <row r="307" spans="1:14" x14ac:dyDescent="0.25">
      <c r="A307" s="7" t="s">
        <v>674</v>
      </c>
      <c r="B307" s="8">
        <v>1.7359526033763599</v>
      </c>
      <c r="C307" s="50"/>
      <c r="D307" s="24">
        <f t="shared" si="23"/>
        <v>1148</v>
      </c>
      <c r="E307" s="42">
        <v>1086</v>
      </c>
      <c r="F307" s="39">
        <v>62</v>
      </c>
      <c r="G307" s="53"/>
      <c r="H307" s="24">
        <f t="shared" si="24"/>
        <v>51403</v>
      </c>
      <c r="I307" s="24">
        <v>25826</v>
      </c>
      <c r="J307" s="24">
        <v>25577</v>
      </c>
      <c r="K307" s="54"/>
      <c r="L307" s="9">
        <f t="shared" si="20"/>
        <v>2.2333326848627513</v>
      </c>
      <c r="M307" s="9">
        <f t="shared" si="21"/>
        <v>4.2050646635173852</v>
      </c>
      <c r="N307" s="9">
        <f t="shared" si="22"/>
        <v>0.24240528599913985</v>
      </c>
    </row>
    <row r="308" spans="1:14" x14ac:dyDescent="0.25">
      <c r="A308" s="7" t="s">
        <v>675</v>
      </c>
      <c r="B308" s="8">
        <v>1.6628253897052001</v>
      </c>
      <c r="C308" s="50"/>
      <c r="D308" s="24">
        <f t="shared" si="23"/>
        <v>1412</v>
      </c>
      <c r="E308" s="42">
        <v>1337</v>
      </c>
      <c r="F308" s="39">
        <v>75</v>
      </c>
      <c r="G308" s="53"/>
      <c r="H308" s="24">
        <f t="shared" si="24"/>
        <v>63990</v>
      </c>
      <c r="I308" s="24">
        <v>50298</v>
      </c>
      <c r="J308" s="24">
        <v>13692</v>
      </c>
      <c r="K308" s="54"/>
      <c r="L308" s="9">
        <f t="shared" si="20"/>
        <v>2.2065947804344428</v>
      </c>
      <c r="M308" s="9">
        <f t="shared" si="21"/>
        <v>2.6581573820032607</v>
      </c>
      <c r="N308" s="9">
        <f t="shared" si="22"/>
        <v>0.5477651183172656</v>
      </c>
    </row>
    <row r="309" spans="1:14" x14ac:dyDescent="0.25">
      <c r="A309" s="7" t="s">
        <v>676</v>
      </c>
      <c r="B309" s="8">
        <v>1.7707642306793201</v>
      </c>
      <c r="C309" s="50"/>
      <c r="D309" s="24">
        <f t="shared" si="23"/>
        <v>1622</v>
      </c>
      <c r="E309" s="42">
        <v>1527</v>
      </c>
      <c r="F309" s="39">
        <v>95</v>
      </c>
      <c r="G309" s="53"/>
      <c r="H309" s="24">
        <f t="shared" si="24"/>
        <v>86790.999999999898</v>
      </c>
      <c r="I309" s="24">
        <v>65103.999999999898</v>
      </c>
      <c r="J309" s="24">
        <v>21687</v>
      </c>
      <c r="K309" s="54"/>
      <c r="L309" s="9">
        <f t="shared" si="20"/>
        <v>1.8688573700038045</v>
      </c>
      <c r="M309" s="9">
        <f t="shared" si="21"/>
        <v>2.3454780044236951</v>
      </c>
      <c r="N309" s="9">
        <f t="shared" si="22"/>
        <v>0.43805044496703094</v>
      </c>
    </row>
    <row r="310" spans="1:14" x14ac:dyDescent="0.25">
      <c r="A310" s="7" t="s">
        <v>677</v>
      </c>
      <c r="B310" s="8">
        <v>1.80967397671311</v>
      </c>
      <c r="C310" s="50"/>
      <c r="D310" s="24">
        <f t="shared" si="23"/>
        <v>2786</v>
      </c>
      <c r="E310" s="42">
        <v>2351</v>
      </c>
      <c r="F310" s="39">
        <v>435</v>
      </c>
      <c r="G310" s="53"/>
      <c r="H310" s="24">
        <f t="shared" si="24"/>
        <v>87995</v>
      </c>
      <c r="I310" s="24">
        <v>47572</v>
      </c>
      <c r="J310" s="24">
        <v>40423</v>
      </c>
      <c r="K310" s="54"/>
      <c r="L310" s="9">
        <f t="shared" si="20"/>
        <v>3.1660889823285414</v>
      </c>
      <c r="M310" s="9">
        <f t="shared" si="21"/>
        <v>4.94198267888674</v>
      </c>
      <c r="N310" s="9">
        <f t="shared" si="22"/>
        <v>1.0761200306756056</v>
      </c>
    </row>
    <row r="311" spans="1:14" x14ac:dyDescent="0.25">
      <c r="A311" s="7" t="s">
        <v>678</v>
      </c>
      <c r="B311" s="8">
        <v>1.76670616742306</v>
      </c>
      <c r="C311" s="50"/>
      <c r="D311" s="24">
        <f t="shared" si="23"/>
        <v>1536</v>
      </c>
      <c r="E311" s="42">
        <v>1464</v>
      </c>
      <c r="F311" s="39">
        <v>72</v>
      </c>
      <c r="G311" s="53"/>
      <c r="H311" s="24">
        <f t="shared" si="24"/>
        <v>50160</v>
      </c>
      <c r="I311" s="24">
        <v>30209</v>
      </c>
      <c r="J311" s="24">
        <v>19951</v>
      </c>
      <c r="K311" s="54"/>
      <c r="L311" s="9">
        <f t="shared" si="20"/>
        <v>3.062200956937799</v>
      </c>
      <c r="M311" s="9">
        <f t="shared" si="21"/>
        <v>4.8462378761296305</v>
      </c>
      <c r="N311" s="9">
        <f t="shared" si="22"/>
        <v>0.36088416620720765</v>
      </c>
    </row>
    <row r="312" spans="1:14" x14ac:dyDescent="0.25">
      <c r="A312" s="7" t="s">
        <v>679</v>
      </c>
      <c r="B312" s="8">
        <v>0.14140868196157999</v>
      </c>
      <c r="C312" s="50"/>
      <c r="D312" s="24">
        <f t="shared" si="23"/>
        <v>0</v>
      </c>
      <c r="E312" s="43">
        <v>0</v>
      </c>
      <c r="F312" s="40">
        <v>0</v>
      </c>
      <c r="G312" s="54"/>
      <c r="H312" s="24">
        <f t="shared" si="24"/>
        <v>4285</v>
      </c>
      <c r="I312" s="24">
        <v>2185</v>
      </c>
      <c r="J312" s="24">
        <v>2100</v>
      </c>
      <c r="K312" s="54"/>
      <c r="L312" s="9">
        <f t="shared" si="20"/>
        <v>0</v>
      </c>
      <c r="M312" s="9">
        <f t="shared" si="21"/>
        <v>0</v>
      </c>
      <c r="N312" s="9">
        <f t="shared" si="22"/>
        <v>0</v>
      </c>
    </row>
    <row r="313" spans="1:14" x14ac:dyDescent="0.25">
      <c r="A313" s="7" t="s">
        <v>680</v>
      </c>
      <c r="B313" s="8">
        <v>0.214009836017857</v>
      </c>
      <c r="C313" s="50"/>
      <c r="D313" s="24">
        <f t="shared" si="23"/>
        <v>0</v>
      </c>
      <c r="E313" s="43">
        <v>0</v>
      </c>
      <c r="F313" s="40">
        <v>0</v>
      </c>
      <c r="G313" s="54"/>
      <c r="H313" s="24">
        <f t="shared" si="24"/>
        <v>2752</v>
      </c>
      <c r="I313" s="24">
        <v>1467</v>
      </c>
      <c r="J313" s="24">
        <v>1285</v>
      </c>
      <c r="K313" s="54"/>
      <c r="L313" s="9">
        <f t="shared" si="20"/>
        <v>0</v>
      </c>
      <c r="M313" s="9">
        <f t="shared" si="21"/>
        <v>0</v>
      </c>
      <c r="N313" s="9">
        <f t="shared" si="22"/>
        <v>0</v>
      </c>
    </row>
    <row r="314" spans="1:14" x14ac:dyDescent="0.25">
      <c r="A314" s="7" t="s">
        <v>1586</v>
      </c>
      <c r="B314" s="8">
        <v>0.402511562103056</v>
      </c>
      <c r="C314" s="50"/>
      <c r="D314" s="24">
        <f t="shared" si="23"/>
        <v>3</v>
      </c>
      <c r="E314" s="43">
        <v>3</v>
      </c>
      <c r="F314" s="40">
        <v>0</v>
      </c>
      <c r="G314" s="54"/>
      <c r="H314" s="24">
        <f t="shared" si="24"/>
        <v>343393</v>
      </c>
      <c r="I314" s="24">
        <v>264654</v>
      </c>
      <c r="J314" s="24">
        <v>78739</v>
      </c>
      <c r="K314" s="54"/>
      <c r="L314" s="9">
        <f t="shared" si="20"/>
        <v>8.7363458195129193E-4</v>
      </c>
      <c r="M314" s="9">
        <f t="shared" si="21"/>
        <v>1.1335555102133352E-3</v>
      </c>
      <c r="N314" s="9">
        <f t="shared" si="22"/>
        <v>0</v>
      </c>
    </row>
    <row r="315" spans="1:14" x14ac:dyDescent="0.25">
      <c r="A315" s="7" t="s">
        <v>1587</v>
      </c>
      <c r="B315" s="8">
        <v>0.44548944125803902</v>
      </c>
      <c r="C315" s="50"/>
      <c r="D315" s="24">
        <f t="shared" si="23"/>
        <v>1</v>
      </c>
      <c r="E315" s="43">
        <v>1</v>
      </c>
      <c r="F315" s="40">
        <v>0</v>
      </c>
      <c r="G315" s="54"/>
      <c r="H315" s="24">
        <f t="shared" si="24"/>
        <v>265091</v>
      </c>
      <c r="I315" s="24">
        <v>204650</v>
      </c>
      <c r="J315" s="24">
        <v>60441</v>
      </c>
      <c r="K315" s="54"/>
      <c r="L315" s="9">
        <f t="shared" si="20"/>
        <v>3.7722895156757491E-4</v>
      </c>
      <c r="M315" s="9">
        <f t="shared" si="21"/>
        <v>4.8863913999511361E-4</v>
      </c>
      <c r="N315" s="9">
        <f t="shared" si="22"/>
        <v>0</v>
      </c>
    </row>
    <row r="316" spans="1:14" x14ac:dyDescent="0.25">
      <c r="A316" s="7" t="s">
        <v>1588</v>
      </c>
      <c r="B316" s="8">
        <v>0.33803010307814901</v>
      </c>
      <c r="C316" s="50"/>
      <c r="D316" s="24">
        <f t="shared" si="23"/>
        <v>6</v>
      </c>
      <c r="E316" s="43">
        <v>6</v>
      </c>
      <c r="F316" s="40">
        <v>0</v>
      </c>
      <c r="G316" s="54"/>
      <c r="H316" s="24">
        <f t="shared" si="24"/>
        <v>227816</v>
      </c>
      <c r="I316" s="24">
        <v>176479</v>
      </c>
      <c r="J316" s="24">
        <v>51337</v>
      </c>
      <c r="K316" s="54"/>
      <c r="L316" s="9">
        <f t="shared" si="20"/>
        <v>2.6337043930189275E-3</v>
      </c>
      <c r="M316" s="9">
        <f t="shared" si="21"/>
        <v>3.399837941058143E-3</v>
      </c>
      <c r="N316" s="9">
        <f t="shared" si="22"/>
        <v>0</v>
      </c>
    </row>
    <row r="317" spans="1:14" x14ac:dyDescent="0.25">
      <c r="A317" s="7" t="s">
        <v>1589</v>
      </c>
      <c r="B317" s="8">
        <v>0.53891976333464797</v>
      </c>
      <c r="C317" s="50"/>
      <c r="D317" s="24">
        <f t="shared" si="23"/>
        <v>11</v>
      </c>
      <c r="E317" s="43">
        <v>10</v>
      </c>
      <c r="F317" s="40">
        <v>1</v>
      </c>
      <c r="G317" s="54"/>
      <c r="H317" s="24">
        <f t="shared" si="24"/>
        <v>169440</v>
      </c>
      <c r="I317" s="24">
        <v>145404</v>
      </c>
      <c r="J317" s="24">
        <v>24036</v>
      </c>
      <c r="K317" s="54"/>
      <c r="L317" s="9">
        <f t="shared" si="20"/>
        <v>6.4919735599622283E-3</v>
      </c>
      <c r="M317" s="9">
        <f t="shared" si="21"/>
        <v>6.8773898929878133E-3</v>
      </c>
      <c r="N317" s="9">
        <f t="shared" si="22"/>
        <v>4.1604260276252285E-3</v>
      </c>
    </row>
    <row r="318" spans="1:14" x14ac:dyDescent="0.25">
      <c r="A318" s="7" t="s">
        <v>1590</v>
      </c>
      <c r="B318" s="8">
        <v>0.32388090287752802</v>
      </c>
      <c r="C318" s="50"/>
      <c r="D318" s="24">
        <f t="shared" si="23"/>
        <v>1</v>
      </c>
      <c r="E318" s="42">
        <v>1</v>
      </c>
      <c r="F318" s="39">
        <v>0</v>
      </c>
      <c r="G318" s="53"/>
      <c r="H318" s="24">
        <f t="shared" si="24"/>
        <v>258510.99999999889</v>
      </c>
      <c r="I318" s="24">
        <v>175931.99999999898</v>
      </c>
      <c r="J318" s="24">
        <v>82578.999999999898</v>
      </c>
      <c r="K318" s="54"/>
      <c r="L318" s="9">
        <f t="shared" si="20"/>
        <v>3.868307344755172E-4</v>
      </c>
      <c r="M318" s="9">
        <f t="shared" si="21"/>
        <v>5.6840142782439002E-4</v>
      </c>
      <c r="N318" s="9">
        <f t="shared" si="22"/>
        <v>0</v>
      </c>
    </row>
    <row r="319" spans="1:14" x14ac:dyDescent="0.25">
      <c r="A319" s="7" t="s">
        <v>1591</v>
      </c>
      <c r="B319" s="8">
        <v>0.27121677112882098</v>
      </c>
      <c r="C319" s="50"/>
      <c r="D319" s="24">
        <f t="shared" si="23"/>
        <v>1</v>
      </c>
      <c r="E319" s="42">
        <v>1</v>
      </c>
      <c r="F319" s="39">
        <v>0</v>
      </c>
      <c r="G319" s="53"/>
      <c r="H319" s="24">
        <f t="shared" si="24"/>
        <v>313614.99999999988</v>
      </c>
      <c r="I319" s="24">
        <v>224169</v>
      </c>
      <c r="J319" s="24">
        <v>89445.999999999898</v>
      </c>
      <c r="K319" s="54"/>
      <c r="L319" s="9">
        <f t="shared" si="20"/>
        <v>3.1886229931604048E-4</v>
      </c>
      <c r="M319" s="9">
        <f t="shared" si="21"/>
        <v>4.4609201093817613E-4</v>
      </c>
      <c r="N319" s="9">
        <f t="shared" si="22"/>
        <v>0</v>
      </c>
    </row>
    <row r="320" spans="1:14" x14ac:dyDescent="0.25">
      <c r="A320" s="7" t="s">
        <v>681</v>
      </c>
      <c r="B320" s="8">
        <v>0.54315241515327795</v>
      </c>
      <c r="C320" s="50"/>
      <c r="D320" s="24">
        <f t="shared" si="23"/>
        <v>0</v>
      </c>
      <c r="E320" s="42">
        <v>0</v>
      </c>
      <c r="F320" s="39">
        <v>0</v>
      </c>
      <c r="G320" s="53"/>
      <c r="H320" s="24">
        <f t="shared" si="24"/>
        <v>8405</v>
      </c>
      <c r="I320" s="24">
        <v>6029</v>
      </c>
      <c r="J320" s="24">
        <v>2376</v>
      </c>
      <c r="K320" s="54"/>
      <c r="L320" s="9">
        <f t="shared" si="20"/>
        <v>0</v>
      </c>
      <c r="M320" s="9">
        <f t="shared" si="21"/>
        <v>0</v>
      </c>
      <c r="N320" s="9">
        <f t="shared" si="22"/>
        <v>0</v>
      </c>
    </row>
    <row r="321" spans="1:14" x14ac:dyDescent="0.25">
      <c r="A321" s="7" t="s">
        <v>682</v>
      </c>
      <c r="B321" s="8">
        <v>1.0163480075704201</v>
      </c>
      <c r="C321" s="50"/>
      <c r="D321" s="24">
        <f t="shared" si="23"/>
        <v>43</v>
      </c>
      <c r="E321" s="42">
        <v>43</v>
      </c>
      <c r="F321" s="39">
        <v>0</v>
      </c>
      <c r="G321" s="53"/>
      <c r="H321" s="24">
        <f t="shared" si="24"/>
        <v>13069</v>
      </c>
      <c r="I321" s="24">
        <v>12770</v>
      </c>
      <c r="J321" s="24">
        <v>299</v>
      </c>
      <c r="K321" s="54"/>
      <c r="L321" s="9">
        <f t="shared" si="20"/>
        <v>0.32902287856760271</v>
      </c>
      <c r="M321" s="9">
        <f t="shared" si="21"/>
        <v>0.33672670321064996</v>
      </c>
      <c r="N321" s="9">
        <f t="shared" si="22"/>
        <v>0</v>
      </c>
    </row>
    <row r="322" spans="1:14" x14ac:dyDescent="0.25">
      <c r="A322" s="7" t="s">
        <v>683</v>
      </c>
      <c r="B322" s="8">
        <v>0.426494862089283</v>
      </c>
      <c r="C322" s="50"/>
      <c r="D322" s="24">
        <f t="shared" si="23"/>
        <v>0</v>
      </c>
      <c r="E322" s="42">
        <v>0</v>
      </c>
      <c r="F322" s="39">
        <v>0</v>
      </c>
      <c r="G322" s="53"/>
      <c r="H322" s="24">
        <f t="shared" si="24"/>
        <v>10261</v>
      </c>
      <c r="I322" s="24">
        <v>6700</v>
      </c>
      <c r="J322" s="24">
        <v>3561</v>
      </c>
      <c r="K322" s="54"/>
      <c r="L322" s="9">
        <f t="shared" ref="L322:L385" si="25">D322*100/H322</f>
        <v>0</v>
      </c>
      <c r="M322" s="9">
        <f t="shared" ref="M322:M385" si="26">E322*100/I322</f>
        <v>0</v>
      </c>
      <c r="N322" s="9">
        <f t="shared" ref="N322:N385" si="27">F322*100/J322</f>
        <v>0</v>
      </c>
    </row>
    <row r="323" spans="1:14" x14ac:dyDescent="0.25">
      <c r="A323" s="7" t="s">
        <v>684</v>
      </c>
      <c r="B323" s="8">
        <v>0.27718521637860899</v>
      </c>
      <c r="C323" s="50"/>
      <c r="D323" s="24">
        <f t="shared" ref="D323:D386" si="28">E323+F323</f>
        <v>0</v>
      </c>
      <c r="E323" s="42">
        <v>0</v>
      </c>
      <c r="F323" s="39">
        <v>0</v>
      </c>
      <c r="G323" s="53"/>
      <c r="H323" s="24">
        <f t="shared" ref="H323:H386" si="29">I323+J323</f>
        <v>90372.999999999898</v>
      </c>
      <c r="I323" s="24">
        <v>69831.999999999898</v>
      </c>
      <c r="J323" s="24">
        <v>20541</v>
      </c>
      <c r="K323" s="54"/>
      <c r="L323" s="9">
        <f t="shared" si="25"/>
        <v>0</v>
      </c>
      <c r="M323" s="9">
        <f t="shared" si="26"/>
        <v>0</v>
      </c>
      <c r="N323" s="9">
        <f t="shared" si="27"/>
        <v>0</v>
      </c>
    </row>
    <row r="324" spans="1:14" x14ac:dyDescent="0.25">
      <c r="A324" s="7" t="s">
        <v>685</v>
      </c>
      <c r="B324" s="8">
        <v>1.8808738066852699</v>
      </c>
      <c r="C324" s="50"/>
      <c r="D324" s="24">
        <f t="shared" si="28"/>
        <v>1368</v>
      </c>
      <c r="E324" s="42">
        <v>1355</v>
      </c>
      <c r="F324" s="39">
        <v>13</v>
      </c>
      <c r="G324" s="53"/>
      <c r="H324" s="24">
        <f t="shared" si="29"/>
        <v>63369</v>
      </c>
      <c r="I324" s="24">
        <v>54152</v>
      </c>
      <c r="J324" s="24">
        <v>9217</v>
      </c>
      <c r="K324" s="54"/>
      <c r="L324" s="9">
        <f t="shared" si="25"/>
        <v>2.1587842635989207</v>
      </c>
      <c r="M324" s="9">
        <f t="shared" si="26"/>
        <v>2.5022159846358401</v>
      </c>
      <c r="N324" s="9">
        <f t="shared" si="27"/>
        <v>0.14104372355430184</v>
      </c>
    </row>
    <row r="325" spans="1:14" x14ac:dyDescent="0.25">
      <c r="A325" s="7" t="s">
        <v>686</v>
      </c>
      <c r="B325" s="8">
        <v>0.94850620264520003</v>
      </c>
      <c r="C325" s="50"/>
      <c r="D325" s="24">
        <f t="shared" si="28"/>
        <v>621</v>
      </c>
      <c r="E325" s="42">
        <v>564</v>
      </c>
      <c r="F325" s="39">
        <v>57</v>
      </c>
      <c r="G325" s="53"/>
      <c r="H325" s="24">
        <f t="shared" si="29"/>
        <v>30832</v>
      </c>
      <c r="I325" s="24">
        <v>25637</v>
      </c>
      <c r="J325" s="24">
        <v>5195</v>
      </c>
      <c r="K325" s="54"/>
      <c r="L325" s="9">
        <f t="shared" si="25"/>
        <v>2.0141411520498185</v>
      </c>
      <c r="M325" s="9">
        <f t="shared" si="26"/>
        <v>2.199945391426454</v>
      </c>
      <c r="N325" s="9">
        <f t="shared" si="27"/>
        <v>1.0972088546679499</v>
      </c>
    </row>
    <row r="326" spans="1:14" x14ac:dyDescent="0.25">
      <c r="A326" s="7" t="s">
        <v>687</v>
      </c>
      <c r="B326" s="8">
        <v>0.93890449512818597</v>
      </c>
      <c r="C326" s="50"/>
      <c r="D326" s="24">
        <f t="shared" si="28"/>
        <v>90</v>
      </c>
      <c r="E326" s="42">
        <v>88</v>
      </c>
      <c r="F326" s="39">
        <v>2</v>
      </c>
      <c r="G326" s="53"/>
      <c r="H326" s="24">
        <f t="shared" si="29"/>
        <v>45031.999999999898</v>
      </c>
      <c r="I326" s="24">
        <v>39445.999999999898</v>
      </c>
      <c r="J326" s="24">
        <v>5586</v>
      </c>
      <c r="K326" s="54"/>
      <c r="L326" s="9">
        <f t="shared" si="25"/>
        <v>0.19985787884171302</v>
      </c>
      <c r="M326" s="9">
        <f t="shared" si="26"/>
        <v>0.22308979364194145</v>
      </c>
      <c r="N326" s="9">
        <f t="shared" si="27"/>
        <v>3.580379520229144E-2</v>
      </c>
    </row>
    <row r="327" spans="1:14" x14ac:dyDescent="0.25">
      <c r="A327" s="7" t="s">
        <v>688</v>
      </c>
      <c r="B327" s="8">
        <v>1.94371795779159</v>
      </c>
      <c r="C327" s="50"/>
      <c r="D327" s="24">
        <f t="shared" si="28"/>
        <v>2666</v>
      </c>
      <c r="E327" s="42">
        <v>2632</v>
      </c>
      <c r="F327" s="39">
        <v>34</v>
      </c>
      <c r="G327" s="53"/>
      <c r="H327" s="24">
        <f t="shared" si="29"/>
        <v>70157.999999999898</v>
      </c>
      <c r="I327" s="24">
        <v>58484</v>
      </c>
      <c r="J327" s="24">
        <v>11673.9999999999</v>
      </c>
      <c r="K327" s="54"/>
      <c r="L327" s="9">
        <f t="shared" si="25"/>
        <v>3.7999942985832034</v>
      </c>
      <c r="M327" s="9">
        <f t="shared" si="26"/>
        <v>4.5003761712605153</v>
      </c>
      <c r="N327" s="9">
        <f t="shared" si="27"/>
        <v>0.29124550282679706</v>
      </c>
    </row>
    <row r="328" spans="1:14" x14ac:dyDescent="0.25">
      <c r="A328" s="7" t="s">
        <v>689</v>
      </c>
      <c r="B328" s="8">
        <v>1.22315904688052</v>
      </c>
      <c r="C328" s="50"/>
      <c r="D328" s="24">
        <f t="shared" si="28"/>
        <v>386</v>
      </c>
      <c r="E328" s="42">
        <v>368</v>
      </c>
      <c r="F328" s="39">
        <v>18</v>
      </c>
      <c r="G328" s="53"/>
      <c r="H328" s="24">
        <f t="shared" si="29"/>
        <v>21095</v>
      </c>
      <c r="I328" s="24">
        <v>14172</v>
      </c>
      <c r="J328" s="24">
        <v>6923</v>
      </c>
      <c r="K328" s="54"/>
      <c r="L328" s="9">
        <f t="shared" si="25"/>
        <v>1.8298174922967527</v>
      </c>
      <c r="M328" s="9">
        <f t="shared" si="26"/>
        <v>2.5966694891335025</v>
      </c>
      <c r="N328" s="9">
        <f t="shared" si="27"/>
        <v>0.260002888920988</v>
      </c>
    </row>
    <row r="329" spans="1:14" x14ac:dyDescent="0.25">
      <c r="A329" s="7" t="s">
        <v>690</v>
      </c>
      <c r="B329" s="8">
        <v>0.55140845797294402</v>
      </c>
      <c r="C329" s="50"/>
      <c r="D329" s="24">
        <f t="shared" si="28"/>
        <v>3</v>
      </c>
      <c r="E329" s="42">
        <v>3</v>
      </c>
      <c r="F329" s="39">
        <v>0</v>
      </c>
      <c r="G329" s="53"/>
      <c r="H329" s="24">
        <f t="shared" si="29"/>
        <v>42377.999999999898</v>
      </c>
      <c r="I329" s="24">
        <v>36997.999999999898</v>
      </c>
      <c r="J329" s="24">
        <v>5380</v>
      </c>
      <c r="K329" s="54"/>
      <c r="L329" s="9">
        <f t="shared" si="25"/>
        <v>7.0791448393034296E-3</v>
      </c>
      <c r="M329" s="9">
        <f t="shared" si="26"/>
        <v>8.1085464079139642E-3</v>
      </c>
      <c r="N329" s="9">
        <f t="shared" si="27"/>
        <v>0</v>
      </c>
    </row>
    <row r="330" spans="1:14" x14ac:dyDescent="0.25">
      <c r="A330" s="7" t="s">
        <v>691</v>
      </c>
      <c r="B330" s="8">
        <v>1.43892869605397</v>
      </c>
      <c r="C330" s="50"/>
      <c r="D330" s="24">
        <f t="shared" si="28"/>
        <v>364</v>
      </c>
      <c r="E330" s="42">
        <v>364</v>
      </c>
      <c r="F330" s="39">
        <v>0</v>
      </c>
      <c r="G330" s="53"/>
      <c r="H330" s="24">
        <f t="shared" si="29"/>
        <v>54237.999999999898</v>
      </c>
      <c r="I330" s="24">
        <v>51756.999999999898</v>
      </c>
      <c r="J330" s="24">
        <v>2481</v>
      </c>
      <c r="K330" s="54"/>
      <c r="L330" s="9">
        <f t="shared" si="25"/>
        <v>0.67111619159998648</v>
      </c>
      <c r="M330" s="9">
        <f t="shared" si="26"/>
        <v>0.70328651196939684</v>
      </c>
      <c r="N330" s="9">
        <f t="shared" si="27"/>
        <v>0</v>
      </c>
    </row>
    <row r="331" spans="1:14" x14ac:dyDescent="0.25">
      <c r="A331" s="7" t="s">
        <v>692</v>
      </c>
      <c r="B331" s="8">
        <v>0.40848433535676099</v>
      </c>
      <c r="C331" s="50"/>
      <c r="D331" s="24">
        <f t="shared" si="28"/>
        <v>5</v>
      </c>
      <c r="E331" s="42">
        <v>5</v>
      </c>
      <c r="F331" s="39">
        <v>0</v>
      </c>
      <c r="G331" s="53"/>
      <c r="H331" s="24">
        <f t="shared" si="29"/>
        <v>163848.99999999892</v>
      </c>
      <c r="I331" s="24">
        <v>135456.99999999901</v>
      </c>
      <c r="J331" s="24">
        <v>28391.999999999902</v>
      </c>
      <c r="K331" s="54"/>
      <c r="L331" s="9">
        <f t="shared" si="25"/>
        <v>3.0515901836447173E-3</v>
      </c>
      <c r="M331" s="9">
        <f t="shared" si="26"/>
        <v>3.6912082801184411E-3</v>
      </c>
      <c r="N331" s="9">
        <f t="shared" si="27"/>
        <v>0</v>
      </c>
    </row>
    <row r="332" spans="1:14" x14ac:dyDescent="0.25">
      <c r="A332" s="7" t="s">
        <v>693</v>
      </c>
      <c r="B332" s="8">
        <v>2.2874177286772301</v>
      </c>
      <c r="C332" s="50"/>
      <c r="D332" s="24">
        <f t="shared" si="28"/>
        <v>2473</v>
      </c>
      <c r="E332" s="42">
        <v>2440</v>
      </c>
      <c r="F332" s="39">
        <v>33</v>
      </c>
      <c r="G332" s="53"/>
      <c r="H332" s="24">
        <f t="shared" si="29"/>
        <v>46265.999999999898</v>
      </c>
      <c r="I332" s="24">
        <v>42036.999999999898</v>
      </c>
      <c r="J332" s="24">
        <v>4229</v>
      </c>
      <c r="K332" s="54"/>
      <c r="L332" s="9">
        <f t="shared" si="25"/>
        <v>5.3451778844075681</v>
      </c>
      <c r="M332" s="9">
        <f t="shared" si="26"/>
        <v>5.8044104003616006</v>
      </c>
      <c r="N332" s="9">
        <f t="shared" si="27"/>
        <v>0.78032631827855281</v>
      </c>
    </row>
    <row r="333" spans="1:14" x14ac:dyDescent="0.25">
      <c r="A333" s="7" t="s">
        <v>694</v>
      </c>
      <c r="B333" s="8">
        <v>1.6297022703171</v>
      </c>
      <c r="C333" s="50"/>
      <c r="D333" s="24">
        <f t="shared" si="28"/>
        <v>1636</v>
      </c>
      <c r="E333" s="42">
        <v>1632</v>
      </c>
      <c r="F333" s="39">
        <v>4</v>
      </c>
      <c r="G333" s="53"/>
      <c r="H333" s="24">
        <f t="shared" si="29"/>
        <v>78190</v>
      </c>
      <c r="I333" s="24">
        <v>74254</v>
      </c>
      <c r="J333" s="24">
        <v>3936</v>
      </c>
      <c r="K333" s="54"/>
      <c r="L333" s="9">
        <f t="shared" si="25"/>
        <v>2.0923391738073924</v>
      </c>
      <c r="M333" s="9">
        <f t="shared" si="26"/>
        <v>2.1978613946723411</v>
      </c>
      <c r="N333" s="9">
        <f t="shared" si="27"/>
        <v>0.1016260162601626</v>
      </c>
    </row>
    <row r="334" spans="1:14" x14ac:dyDescent="0.25">
      <c r="A334" s="7" t="s">
        <v>695</v>
      </c>
      <c r="B334" s="8">
        <v>2.04853271954669</v>
      </c>
      <c r="C334" s="50"/>
      <c r="D334" s="24">
        <f t="shared" si="28"/>
        <v>2006</v>
      </c>
      <c r="E334" s="42">
        <v>1901</v>
      </c>
      <c r="F334" s="39">
        <v>105</v>
      </c>
      <c r="G334" s="53"/>
      <c r="H334" s="24">
        <f t="shared" si="29"/>
        <v>32248.999999999898</v>
      </c>
      <c r="I334" s="24">
        <v>23184.999999999898</v>
      </c>
      <c r="J334" s="24">
        <v>9064</v>
      </c>
      <c r="K334" s="54"/>
      <c r="L334" s="9">
        <f t="shared" si="25"/>
        <v>6.2203479177649115</v>
      </c>
      <c r="M334" s="9">
        <f t="shared" si="26"/>
        <v>8.1992667673064847</v>
      </c>
      <c r="N334" s="9">
        <f t="shared" si="27"/>
        <v>1.1584289496910856</v>
      </c>
    </row>
    <row r="335" spans="1:14" x14ac:dyDescent="0.25">
      <c r="A335" s="7" t="s">
        <v>696</v>
      </c>
      <c r="B335" s="8">
        <v>0.41093476641591897</v>
      </c>
      <c r="C335" s="50"/>
      <c r="D335" s="24">
        <f t="shared" si="28"/>
        <v>12</v>
      </c>
      <c r="E335" s="42">
        <v>12</v>
      </c>
      <c r="F335" s="39">
        <v>0</v>
      </c>
      <c r="G335" s="53"/>
      <c r="H335" s="24">
        <f t="shared" si="29"/>
        <v>104820</v>
      </c>
      <c r="I335" s="24">
        <v>87438</v>
      </c>
      <c r="J335" s="24">
        <v>17382</v>
      </c>
      <c r="K335" s="54"/>
      <c r="L335" s="9">
        <f t="shared" si="25"/>
        <v>1.1448196908986834E-2</v>
      </c>
      <c r="M335" s="9">
        <f t="shared" si="26"/>
        <v>1.3724010155767515E-2</v>
      </c>
      <c r="N335" s="9">
        <f t="shared" si="27"/>
        <v>0</v>
      </c>
    </row>
    <row r="336" spans="1:14" x14ac:dyDescent="0.25">
      <c r="A336" s="7" t="s">
        <v>697</v>
      </c>
      <c r="B336" s="8">
        <v>1.26902750313312</v>
      </c>
      <c r="C336" s="50"/>
      <c r="D336" s="24">
        <f t="shared" si="28"/>
        <v>511</v>
      </c>
      <c r="E336" s="42">
        <v>511</v>
      </c>
      <c r="F336" s="39">
        <v>0</v>
      </c>
      <c r="G336" s="53"/>
      <c r="H336" s="24">
        <f t="shared" si="29"/>
        <v>41031.999999999898</v>
      </c>
      <c r="I336" s="24">
        <v>35838.999999999898</v>
      </c>
      <c r="J336" s="24">
        <v>5193</v>
      </c>
      <c r="K336" s="54"/>
      <c r="L336" s="9">
        <f t="shared" si="25"/>
        <v>1.2453694677325045</v>
      </c>
      <c r="M336" s="9">
        <f t="shared" si="26"/>
        <v>1.4258210329529324</v>
      </c>
      <c r="N336" s="9">
        <f t="shared" si="27"/>
        <v>0</v>
      </c>
    </row>
    <row r="337" spans="1:14" x14ac:dyDescent="0.25">
      <c r="A337" s="7" t="s">
        <v>698</v>
      </c>
      <c r="B337" s="8">
        <v>0.50825698910047101</v>
      </c>
      <c r="C337" s="50"/>
      <c r="D337" s="24">
        <f t="shared" si="28"/>
        <v>226</v>
      </c>
      <c r="E337" s="42">
        <v>224</v>
      </c>
      <c r="F337" s="39">
        <v>2</v>
      </c>
      <c r="G337" s="53"/>
      <c r="H337" s="24">
        <f t="shared" si="29"/>
        <v>135956</v>
      </c>
      <c r="I337" s="24">
        <v>109423</v>
      </c>
      <c r="J337" s="24">
        <v>26533</v>
      </c>
      <c r="K337" s="54"/>
      <c r="L337" s="9">
        <f t="shared" si="25"/>
        <v>0.16623025096354704</v>
      </c>
      <c r="M337" s="9">
        <f t="shared" si="26"/>
        <v>0.20471016148341756</v>
      </c>
      <c r="N337" s="9">
        <f t="shared" si="27"/>
        <v>7.5377831379791205E-3</v>
      </c>
    </row>
    <row r="338" spans="1:14" x14ac:dyDescent="0.25">
      <c r="A338" s="7" t="s">
        <v>699</v>
      </c>
      <c r="B338" s="8">
        <v>0.20477135328842</v>
      </c>
      <c r="C338" s="50"/>
      <c r="D338" s="24">
        <f t="shared" si="28"/>
        <v>1</v>
      </c>
      <c r="E338" s="42">
        <v>1</v>
      </c>
      <c r="F338" s="39">
        <v>0</v>
      </c>
      <c r="G338" s="53"/>
      <c r="H338" s="24">
        <f t="shared" si="29"/>
        <v>63856.999999999898</v>
      </c>
      <c r="I338" s="24">
        <v>48424.999999999898</v>
      </c>
      <c r="J338" s="24">
        <v>15432</v>
      </c>
      <c r="K338" s="54"/>
      <c r="L338" s="9">
        <f t="shared" si="25"/>
        <v>1.5659990290806045E-3</v>
      </c>
      <c r="M338" s="9">
        <f t="shared" si="26"/>
        <v>2.0650490449148212E-3</v>
      </c>
      <c r="N338" s="9">
        <f t="shared" si="27"/>
        <v>0</v>
      </c>
    </row>
    <row r="339" spans="1:14" x14ac:dyDescent="0.25">
      <c r="A339" s="7" t="s">
        <v>700</v>
      </c>
      <c r="B339" s="8">
        <v>0.21851078709720101</v>
      </c>
      <c r="C339" s="50"/>
      <c r="D339" s="24">
        <f t="shared" si="28"/>
        <v>0</v>
      </c>
      <c r="E339" s="42">
        <v>0</v>
      </c>
      <c r="F339" s="39">
        <v>0</v>
      </c>
      <c r="G339" s="53"/>
      <c r="H339" s="24">
        <f t="shared" si="29"/>
        <v>167951</v>
      </c>
      <c r="I339" s="24">
        <v>61389</v>
      </c>
      <c r="J339" s="24">
        <v>106562</v>
      </c>
      <c r="K339" s="54"/>
      <c r="L339" s="9">
        <f t="shared" si="25"/>
        <v>0</v>
      </c>
      <c r="M339" s="9">
        <f t="shared" si="26"/>
        <v>0</v>
      </c>
      <c r="N339" s="9">
        <f t="shared" si="27"/>
        <v>0</v>
      </c>
    </row>
    <row r="340" spans="1:14" x14ac:dyDescent="0.25">
      <c r="A340" s="7" t="s">
        <v>701</v>
      </c>
      <c r="B340" s="8">
        <v>0.38037559723988701</v>
      </c>
      <c r="C340" s="50"/>
      <c r="D340" s="24">
        <f t="shared" si="28"/>
        <v>5</v>
      </c>
      <c r="E340" s="42">
        <v>5</v>
      </c>
      <c r="F340" s="39">
        <v>0</v>
      </c>
      <c r="G340" s="53"/>
      <c r="H340" s="24">
        <f t="shared" si="29"/>
        <v>72799</v>
      </c>
      <c r="I340" s="24">
        <v>44792</v>
      </c>
      <c r="J340" s="24">
        <v>28007</v>
      </c>
      <c r="K340" s="54"/>
      <c r="L340" s="9">
        <f t="shared" si="25"/>
        <v>6.8682262118985151E-3</v>
      </c>
      <c r="M340" s="9">
        <f t="shared" si="26"/>
        <v>1.116270762636185E-2</v>
      </c>
      <c r="N340" s="9">
        <f t="shared" si="27"/>
        <v>0</v>
      </c>
    </row>
    <row r="341" spans="1:14" x14ac:dyDescent="0.25">
      <c r="A341" s="7" t="s">
        <v>702</v>
      </c>
      <c r="B341" s="8">
        <v>0.30161813644839103</v>
      </c>
      <c r="C341" s="50"/>
      <c r="D341" s="24">
        <f t="shared" si="28"/>
        <v>0</v>
      </c>
      <c r="E341" s="42">
        <v>0</v>
      </c>
      <c r="F341" s="39">
        <v>0</v>
      </c>
      <c r="G341" s="53"/>
      <c r="H341" s="24">
        <f t="shared" si="29"/>
        <v>72696</v>
      </c>
      <c r="I341" s="24">
        <v>56930</v>
      </c>
      <c r="J341" s="24">
        <v>15766</v>
      </c>
      <c r="K341" s="54"/>
      <c r="L341" s="9">
        <f t="shared" si="25"/>
        <v>0</v>
      </c>
      <c r="M341" s="9">
        <f t="shared" si="26"/>
        <v>0</v>
      </c>
      <c r="N341" s="9">
        <f t="shared" si="27"/>
        <v>0</v>
      </c>
    </row>
    <row r="342" spans="1:14" x14ac:dyDescent="0.25">
      <c r="A342" s="7" t="s">
        <v>703</v>
      </c>
      <c r="B342" s="8">
        <v>0.37398745620351098</v>
      </c>
      <c r="C342" s="50"/>
      <c r="D342" s="24">
        <f t="shared" si="28"/>
        <v>3</v>
      </c>
      <c r="E342" s="42">
        <v>3</v>
      </c>
      <c r="F342" s="39">
        <v>0</v>
      </c>
      <c r="G342" s="53"/>
      <c r="H342" s="24">
        <f t="shared" si="29"/>
        <v>76706.999999999898</v>
      </c>
      <c r="I342" s="24">
        <v>53872.999999999898</v>
      </c>
      <c r="J342" s="24">
        <v>22834</v>
      </c>
      <c r="K342" s="54"/>
      <c r="L342" s="9">
        <f t="shared" si="25"/>
        <v>3.9109859595604108E-3</v>
      </c>
      <c r="M342" s="9">
        <f t="shared" si="26"/>
        <v>5.5686522005457383E-3</v>
      </c>
      <c r="N342" s="9">
        <f t="shared" si="27"/>
        <v>0</v>
      </c>
    </row>
    <row r="343" spans="1:14" x14ac:dyDescent="0.25">
      <c r="A343" s="7" t="s">
        <v>704</v>
      </c>
      <c r="B343" s="8">
        <v>0.19711858446800101</v>
      </c>
      <c r="C343" s="50"/>
      <c r="D343" s="24">
        <f t="shared" si="28"/>
        <v>0</v>
      </c>
      <c r="E343" s="42">
        <v>0</v>
      </c>
      <c r="F343" s="39">
        <v>0</v>
      </c>
      <c r="G343" s="53"/>
      <c r="H343" s="24">
        <f t="shared" si="29"/>
        <v>49710</v>
      </c>
      <c r="I343" s="24">
        <v>12845</v>
      </c>
      <c r="J343" s="24">
        <v>36865</v>
      </c>
      <c r="K343" s="54"/>
      <c r="L343" s="9">
        <f t="shared" si="25"/>
        <v>0</v>
      </c>
      <c r="M343" s="9">
        <f t="shared" si="26"/>
        <v>0</v>
      </c>
      <c r="N343" s="9">
        <f t="shared" si="27"/>
        <v>0</v>
      </c>
    </row>
    <row r="344" spans="1:14" x14ac:dyDescent="0.25">
      <c r="A344" s="7" t="s">
        <v>705</v>
      </c>
      <c r="B344" s="8">
        <v>0.300663799397135</v>
      </c>
      <c r="C344" s="50"/>
      <c r="D344" s="24">
        <f t="shared" si="28"/>
        <v>1</v>
      </c>
      <c r="E344" s="42">
        <v>1</v>
      </c>
      <c r="F344" s="39">
        <v>0</v>
      </c>
      <c r="G344" s="53"/>
      <c r="H344" s="24">
        <f t="shared" si="29"/>
        <v>159116</v>
      </c>
      <c r="I344" s="24">
        <v>98861</v>
      </c>
      <c r="J344" s="24">
        <v>60255</v>
      </c>
      <c r="K344" s="54"/>
      <c r="L344" s="9">
        <f t="shared" si="25"/>
        <v>6.2847230951004296E-4</v>
      </c>
      <c r="M344" s="9">
        <f t="shared" si="26"/>
        <v>1.0115212267729438E-3</v>
      </c>
      <c r="N344" s="9">
        <f t="shared" si="27"/>
        <v>0</v>
      </c>
    </row>
    <row r="345" spans="1:14" x14ac:dyDescent="0.25">
      <c r="A345" s="7" t="s">
        <v>706</v>
      </c>
      <c r="B345" s="8">
        <v>0.23306599619360599</v>
      </c>
      <c r="C345" s="50"/>
      <c r="D345" s="24">
        <f t="shared" si="28"/>
        <v>0</v>
      </c>
      <c r="E345" s="42">
        <v>0</v>
      </c>
      <c r="F345" s="39">
        <v>0</v>
      </c>
      <c r="G345" s="53"/>
      <c r="H345" s="24">
        <f t="shared" si="29"/>
        <v>84980.999999999898</v>
      </c>
      <c r="I345" s="24">
        <v>58476.999999999898</v>
      </c>
      <c r="J345" s="24">
        <v>26504</v>
      </c>
      <c r="K345" s="54"/>
      <c r="L345" s="9">
        <f t="shared" si="25"/>
        <v>0</v>
      </c>
      <c r="M345" s="9">
        <f t="shared" si="26"/>
        <v>0</v>
      </c>
      <c r="N345" s="9">
        <f t="shared" si="27"/>
        <v>0</v>
      </c>
    </row>
    <row r="346" spans="1:14" x14ac:dyDescent="0.25">
      <c r="A346" s="7" t="s">
        <v>707</v>
      </c>
      <c r="B346" s="8">
        <v>0.31142994810132901</v>
      </c>
      <c r="C346" s="50"/>
      <c r="D346" s="24">
        <f t="shared" si="28"/>
        <v>0</v>
      </c>
      <c r="E346" s="42">
        <v>0</v>
      </c>
      <c r="F346" s="39">
        <v>0</v>
      </c>
      <c r="G346" s="53"/>
      <c r="H346" s="24">
        <f t="shared" si="29"/>
        <v>99849</v>
      </c>
      <c r="I346" s="24">
        <v>56368</v>
      </c>
      <c r="J346" s="24">
        <v>43481</v>
      </c>
      <c r="K346" s="54"/>
      <c r="L346" s="9">
        <f t="shared" si="25"/>
        <v>0</v>
      </c>
      <c r="M346" s="9">
        <f t="shared" si="26"/>
        <v>0</v>
      </c>
      <c r="N346" s="9">
        <f t="shared" si="27"/>
        <v>0</v>
      </c>
    </row>
    <row r="347" spans="1:14" x14ac:dyDescent="0.25">
      <c r="A347" s="7" t="s">
        <v>708</v>
      </c>
      <c r="B347" s="8">
        <v>0.51104833714824105</v>
      </c>
      <c r="C347" s="50"/>
      <c r="D347" s="24">
        <f t="shared" si="28"/>
        <v>10</v>
      </c>
      <c r="E347" s="42">
        <v>10</v>
      </c>
      <c r="F347" s="39">
        <v>0</v>
      </c>
      <c r="G347" s="53"/>
      <c r="H347" s="24">
        <f t="shared" si="29"/>
        <v>87769</v>
      </c>
      <c r="I347" s="24">
        <v>77385</v>
      </c>
      <c r="J347" s="24">
        <v>10384</v>
      </c>
      <c r="K347" s="54"/>
      <c r="L347" s="9">
        <f t="shared" si="25"/>
        <v>1.1393544417732913E-2</v>
      </c>
      <c r="M347" s="9">
        <f t="shared" si="26"/>
        <v>1.2922400982102475E-2</v>
      </c>
      <c r="N347" s="9">
        <f t="shared" si="27"/>
        <v>0</v>
      </c>
    </row>
    <row r="348" spans="1:14" x14ac:dyDescent="0.25">
      <c r="A348" s="7" t="s">
        <v>709</v>
      </c>
      <c r="B348" s="8">
        <v>0.29039630778652598</v>
      </c>
      <c r="C348" s="50"/>
      <c r="D348" s="24">
        <f t="shared" si="28"/>
        <v>0</v>
      </c>
      <c r="E348" s="42">
        <v>0</v>
      </c>
      <c r="F348" s="39">
        <v>0</v>
      </c>
      <c r="G348" s="53"/>
      <c r="H348" s="24">
        <f t="shared" si="29"/>
        <v>61832</v>
      </c>
      <c r="I348" s="24">
        <v>39148</v>
      </c>
      <c r="J348" s="24">
        <v>22684</v>
      </c>
      <c r="K348" s="54"/>
      <c r="L348" s="9">
        <f t="shared" si="25"/>
        <v>0</v>
      </c>
      <c r="M348" s="9">
        <f t="shared" si="26"/>
        <v>0</v>
      </c>
      <c r="N348" s="9">
        <f t="shared" si="27"/>
        <v>0</v>
      </c>
    </row>
    <row r="349" spans="1:14" x14ac:dyDescent="0.25">
      <c r="A349" s="7" t="s">
        <v>710</v>
      </c>
      <c r="B349" s="8">
        <v>0.20474963483436301</v>
      </c>
      <c r="C349" s="50"/>
      <c r="D349" s="24">
        <f t="shared" si="28"/>
        <v>0</v>
      </c>
      <c r="E349" s="42">
        <v>0</v>
      </c>
      <c r="F349" s="39">
        <v>0</v>
      </c>
      <c r="G349" s="53"/>
      <c r="H349" s="24">
        <f t="shared" si="29"/>
        <v>3315</v>
      </c>
      <c r="I349" s="24">
        <v>599</v>
      </c>
      <c r="J349" s="24">
        <v>2716</v>
      </c>
      <c r="K349" s="54"/>
      <c r="L349" s="9">
        <f t="shared" si="25"/>
        <v>0</v>
      </c>
      <c r="M349" s="9">
        <f t="shared" si="26"/>
        <v>0</v>
      </c>
      <c r="N349" s="9">
        <f t="shared" si="27"/>
        <v>0</v>
      </c>
    </row>
    <row r="350" spans="1:14" x14ac:dyDescent="0.25">
      <c r="A350" s="7" t="s">
        <v>711</v>
      </c>
      <c r="B350" s="8">
        <v>0.22156166149232101</v>
      </c>
      <c r="C350" s="50"/>
      <c r="D350" s="24">
        <f t="shared" si="28"/>
        <v>0</v>
      </c>
      <c r="E350" s="42">
        <v>0</v>
      </c>
      <c r="F350" s="39">
        <v>0</v>
      </c>
      <c r="G350" s="53"/>
      <c r="H350" s="24">
        <f t="shared" si="29"/>
        <v>7896</v>
      </c>
      <c r="I350" s="24">
        <v>2460</v>
      </c>
      <c r="J350" s="24">
        <v>5436</v>
      </c>
      <c r="K350" s="54"/>
      <c r="L350" s="9">
        <f t="shared" si="25"/>
        <v>0</v>
      </c>
      <c r="M350" s="9">
        <f t="shared" si="26"/>
        <v>0</v>
      </c>
      <c r="N350" s="9">
        <f t="shared" si="27"/>
        <v>0</v>
      </c>
    </row>
    <row r="351" spans="1:14" x14ac:dyDescent="0.25">
      <c r="A351" s="7" t="s">
        <v>712</v>
      </c>
      <c r="B351" s="8">
        <v>0.18605094221421001</v>
      </c>
      <c r="C351" s="50"/>
      <c r="D351" s="24">
        <f t="shared" si="28"/>
        <v>0</v>
      </c>
      <c r="E351" s="42">
        <v>0</v>
      </c>
      <c r="F351" s="39">
        <v>0</v>
      </c>
      <c r="G351" s="53"/>
      <c r="H351" s="24">
        <f t="shared" si="29"/>
        <v>3836</v>
      </c>
      <c r="I351" s="24">
        <v>607</v>
      </c>
      <c r="J351" s="24">
        <v>3229</v>
      </c>
      <c r="K351" s="54"/>
      <c r="L351" s="9">
        <f t="shared" si="25"/>
        <v>0</v>
      </c>
      <c r="M351" s="9">
        <f t="shared" si="26"/>
        <v>0</v>
      </c>
      <c r="N351" s="9">
        <f t="shared" si="27"/>
        <v>0</v>
      </c>
    </row>
    <row r="352" spans="1:14" x14ac:dyDescent="0.25">
      <c r="A352" s="7" t="s">
        <v>713</v>
      </c>
      <c r="B352" s="8">
        <v>1.0151066316064701</v>
      </c>
      <c r="C352" s="50"/>
      <c r="D352" s="24">
        <f t="shared" si="28"/>
        <v>22</v>
      </c>
      <c r="E352" s="42">
        <v>22</v>
      </c>
      <c r="F352" s="39">
        <v>0</v>
      </c>
      <c r="G352" s="53"/>
      <c r="H352" s="24">
        <f t="shared" si="29"/>
        <v>4486</v>
      </c>
      <c r="I352" s="24">
        <v>2522</v>
      </c>
      <c r="J352" s="24">
        <v>1964</v>
      </c>
      <c r="K352" s="54"/>
      <c r="L352" s="9">
        <f t="shared" si="25"/>
        <v>0.49041462327240304</v>
      </c>
      <c r="M352" s="9">
        <f t="shared" si="26"/>
        <v>0.87232355273592388</v>
      </c>
      <c r="N352" s="9">
        <f t="shared" si="27"/>
        <v>0</v>
      </c>
    </row>
    <row r="353" spans="1:14" x14ac:dyDescent="0.25">
      <c r="A353" s="7" t="s">
        <v>714</v>
      </c>
      <c r="B353" s="8">
        <v>0.169128562962334</v>
      </c>
      <c r="C353" s="50"/>
      <c r="D353" s="24">
        <f t="shared" si="28"/>
        <v>0</v>
      </c>
      <c r="E353" s="43">
        <v>0</v>
      </c>
      <c r="F353" s="40">
        <v>0</v>
      </c>
      <c r="G353" s="54"/>
      <c r="H353" s="24">
        <f t="shared" si="29"/>
        <v>5266</v>
      </c>
      <c r="I353" s="24">
        <v>659</v>
      </c>
      <c r="J353" s="24">
        <v>4607</v>
      </c>
      <c r="K353" s="54"/>
      <c r="L353" s="9">
        <f t="shared" si="25"/>
        <v>0</v>
      </c>
      <c r="M353" s="9">
        <f t="shared" si="26"/>
        <v>0</v>
      </c>
      <c r="N353" s="9">
        <f t="shared" si="27"/>
        <v>0</v>
      </c>
    </row>
    <row r="354" spans="1:14" x14ac:dyDescent="0.25">
      <c r="A354" s="7" t="s">
        <v>715</v>
      </c>
      <c r="B354" s="8">
        <v>0.21538493121826999</v>
      </c>
      <c r="C354" s="50"/>
      <c r="D354" s="24">
        <f t="shared" si="28"/>
        <v>0</v>
      </c>
      <c r="E354" s="43">
        <v>0</v>
      </c>
      <c r="F354" s="40">
        <v>0</v>
      </c>
      <c r="G354" s="54"/>
      <c r="H354" s="24">
        <f t="shared" si="29"/>
        <v>59609.999999999898</v>
      </c>
      <c r="I354" s="24">
        <v>25591.999999999898</v>
      </c>
      <c r="J354" s="24">
        <v>34018</v>
      </c>
      <c r="K354" s="54"/>
      <c r="L354" s="9">
        <f t="shared" si="25"/>
        <v>0</v>
      </c>
      <c r="M354" s="9">
        <f t="shared" si="26"/>
        <v>0</v>
      </c>
      <c r="N354" s="9">
        <f t="shared" si="27"/>
        <v>0</v>
      </c>
    </row>
    <row r="355" spans="1:14" x14ac:dyDescent="0.25">
      <c r="A355" s="7" t="s">
        <v>716</v>
      </c>
      <c r="B355" s="8">
        <v>0.213499057837576</v>
      </c>
      <c r="C355" s="50"/>
      <c r="D355" s="24">
        <f t="shared" si="28"/>
        <v>0</v>
      </c>
      <c r="E355" s="43">
        <v>0</v>
      </c>
      <c r="F355" s="40">
        <v>0</v>
      </c>
      <c r="G355" s="54"/>
      <c r="H355" s="24">
        <f t="shared" si="29"/>
        <v>105256.9999999998</v>
      </c>
      <c r="I355" s="24">
        <v>38808.999999999898</v>
      </c>
      <c r="J355" s="24">
        <v>66447.999999999898</v>
      </c>
      <c r="K355" s="54"/>
      <c r="L355" s="9">
        <f t="shared" si="25"/>
        <v>0</v>
      </c>
      <c r="M355" s="9">
        <f t="shared" si="26"/>
        <v>0</v>
      </c>
      <c r="N355" s="9">
        <f t="shared" si="27"/>
        <v>0</v>
      </c>
    </row>
    <row r="356" spans="1:14" x14ac:dyDescent="0.25">
      <c r="A356" s="7" t="s">
        <v>717</v>
      </c>
      <c r="B356" s="8">
        <v>0.368047176735388</v>
      </c>
      <c r="C356" s="50"/>
      <c r="D356" s="24">
        <f t="shared" si="28"/>
        <v>0</v>
      </c>
      <c r="E356" s="43">
        <v>0</v>
      </c>
      <c r="F356" s="40">
        <v>0</v>
      </c>
      <c r="G356" s="54"/>
      <c r="H356" s="24">
        <f t="shared" si="29"/>
        <v>113847.999999999</v>
      </c>
      <c r="I356" s="24">
        <v>100441.999999999</v>
      </c>
      <c r="J356" s="24">
        <v>13406</v>
      </c>
      <c r="K356" s="54"/>
      <c r="L356" s="9">
        <f t="shared" si="25"/>
        <v>0</v>
      </c>
      <c r="M356" s="9">
        <f t="shared" si="26"/>
        <v>0</v>
      </c>
      <c r="N356" s="9">
        <f t="shared" si="27"/>
        <v>0</v>
      </c>
    </row>
    <row r="357" spans="1:14" x14ac:dyDescent="0.25">
      <c r="A357" s="7" t="s">
        <v>718</v>
      </c>
      <c r="B357" s="8">
        <v>0.284292253382879</v>
      </c>
      <c r="C357" s="50"/>
      <c r="D357" s="24">
        <f t="shared" si="28"/>
        <v>0</v>
      </c>
      <c r="E357" s="42">
        <v>0</v>
      </c>
      <c r="F357" s="39">
        <v>0</v>
      </c>
      <c r="G357" s="53"/>
      <c r="H357" s="24">
        <f t="shared" si="29"/>
        <v>207491</v>
      </c>
      <c r="I357" s="24">
        <v>186255</v>
      </c>
      <c r="J357" s="24">
        <v>21236</v>
      </c>
      <c r="K357" s="54"/>
      <c r="L357" s="9">
        <f t="shared" si="25"/>
        <v>0</v>
      </c>
      <c r="M357" s="9">
        <f t="shared" si="26"/>
        <v>0</v>
      </c>
      <c r="N357" s="9">
        <f t="shared" si="27"/>
        <v>0</v>
      </c>
    </row>
    <row r="358" spans="1:14" x14ac:dyDescent="0.25">
      <c r="A358" s="7" t="s">
        <v>719</v>
      </c>
      <c r="B358" s="8">
        <v>0.184314199522224</v>
      </c>
      <c r="C358" s="50"/>
      <c r="D358" s="24">
        <f t="shared" si="28"/>
        <v>0</v>
      </c>
      <c r="E358" s="43">
        <v>0</v>
      </c>
      <c r="F358" s="40">
        <v>0</v>
      </c>
      <c r="G358" s="54"/>
      <c r="H358" s="24">
        <f t="shared" si="29"/>
        <v>49344.999999999898</v>
      </c>
      <c r="I358" s="24">
        <v>12375.9999999999</v>
      </c>
      <c r="J358" s="24">
        <v>36969</v>
      </c>
      <c r="K358" s="54"/>
      <c r="L358" s="9">
        <f t="shared" si="25"/>
        <v>0</v>
      </c>
      <c r="M358" s="9">
        <f t="shared" si="26"/>
        <v>0</v>
      </c>
      <c r="N358" s="9">
        <f t="shared" si="27"/>
        <v>0</v>
      </c>
    </row>
    <row r="359" spans="1:14" x14ac:dyDescent="0.25">
      <c r="A359" s="7" t="s">
        <v>720</v>
      </c>
      <c r="B359" s="8">
        <v>0.225053009463376</v>
      </c>
      <c r="C359" s="50"/>
      <c r="D359" s="24">
        <f t="shared" si="28"/>
        <v>0</v>
      </c>
      <c r="E359" s="43">
        <v>0</v>
      </c>
      <c r="F359" s="40">
        <v>0</v>
      </c>
      <c r="G359" s="54"/>
      <c r="H359" s="24">
        <f t="shared" si="29"/>
        <v>75038.999999999898</v>
      </c>
      <c r="I359" s="24">
        <v>56761</v>
      </c>
      <c r="J359" s="24">
        <v>18277.999999999898</v>
      </c>
      <c r="K359" s="54"/>
      <c r="L359" s="9">
        <f t="shared" si="25"/>
        <v>0</v>
      </c>
      <c r="M359" s="9">
        <f t="shared" si="26"/>
        <v>0</v>
      </c>
      <c r="N359" s="9">
        <f t="shared" si="27"/>
        <v>0</v>
      </c>
    </row>
    <row r="360" spans="1:14" x14ac:dyDescent="0.25">
      <c r="A360" s="7" t="s">
        <v>721</v>
      </c>
      <c r="B360" s="8">
        <v>0.151676117196408</v>
      </c>
      <c r="C360" s="50"/>
      <c r="D360" s="24">
        <f t="shared" si="28"/>
        <v>0</v>
      </c>
      <c r="E360" s="43">
        <v>0</v>
      </c>
      <c r="F360" s="40">
        <v>0</v>
      </c>
      <c r="G360" s="54"/>
      <c r="H360" s="24">
        <f t="shared" si="29"/>
        <v>88736.999999999898</v>
      </c>
      <c r="I360" s="24">
        <v>14827.9999999999</v>
      </c>
      <c r="J360" s="24">
        <v>73909</v>
      </c>
      <c r="K360" s="54"/>
      <c r="L360" s="9">
        <f t="shared" si="25"/>
        <v>0</v>
      </c>
      <c r="M360" s="9">
        <f t="shared" si="26"/>
        <v>0</v>
      </c>
      <c r="N360" s="9">
        <f t="shared" si="27"/>
        <v>0</v>
      </c>
    </row>
    <row r="361" spans="1:14" x14ac:dyDescent="0.25">
      <c r="A361" s="7" t="s">
        <v>722</v>
      </c>
      <c r="B361" s="8">
        <v>0.38248124645530301</v>
      </c>
      <c r="C361" s="50"/>
      <c r="D361" s="24">
        <f t="shared" si="28"/>
        <v>0</v>
      </c>
      <c r="E361" s="43">
        <v>0</v>
      </c>
      <c r="F361" s="40">
        <v>0</v>
      </c>
      <c r="G361" s="54"/>
      <c r="H361" s="24">
        <f t="shared" si="29"/>
        <v>80809</v>
      </c>
      <c r="I361" s="24">
        <v>61134</v>
      </c>
      <c r="J361" s="24">
        <v>19675</v>
      </c>
      <c r="K361" s="54"/>
      <c r="L361" s="9">
        <f t="shared" si="25"/>
        <v>0</v>
      </c>
      <c r="M361" s="9">
        <f t="shared" si="26"/>
        <v>0</v>
      </c>
      <c r="N361" s="9">
        <f t="shared" si="27"/>
        <v>0</v>
      </c>
    </row>
    <row r="362" spans="1:14" x14ac:dyDescent="0.25">
      <c r="A362" s="7" t="s">
        <v>723</v>
      </c>
      <c r="B362" s="8">
        <v>0.86417539551811295</v>
      </c>
      <c r="C362" s="50"/>
      <c r="D362" s="24">
        <f t="shared" si="28"/>
        <v>924</v>
      </c>
      <c r="E362" s="42">
        <v>923</v>
      </c>
      <c r="F362" s="39">
        <v>1</v>
      </c>
      <c r="G362" s="53"/>
      <c r="H362" s="24">
        <f t="shared" si="29"/>
        <v>160298.99999999898</v>
      </c>
      <c r="I362" s="24">
        <v>135038.99999999898</v>
      </c>
      <c r="J362" s="24">
        <v>25260</v>
      </c>
      <c r="K362" s="54"/>
      <c r="L362" s="9">
        <f t="shared" si="25"/>
        <v>0.57642280987405159</v>
      </c>
      <c r="M362" s="9">
        <f t="shared" si="26"/>
        <v>0.68350624634365398</v>
      </c>
      <c r="N362" s="9">
        <f t="shared" si="27"/>
        <v>3.95882818685669E-3</v>
      </c>
    </row>
    <row r="363" spans="1:14" x14ac:dyDescent="0.25">
      <c r="A363" s="7" t="s">
        <v>724</v>
      </c>
      <c r="B363" s="8">
        <v>0.47971503026234502</v>
      </c>
      <c r="C363" s="50"/>
      <c r="D363" s="24">
        <f t="shared" si="28"/>
        <v>7</v>
      </c>
      <c r="E363" s="42">
        <v>7</v>
      </c>
      <c r="F363" s="39">
        <v>0</v>
      </c>
      <c r="G363" s="53"/>
      <c r="H363" s="24">
        <f t="shared" si="29"/>
        <v>64056</v>
      </c>
      <c r="I363" s="24">
        <v>58774</v>
      </c>
      <c r="J363" s="24">
        <v>5282</v>
      </c>
      <c r="K363" s="54"/>
      <c r="L363" s="9">
        <f t="shared" si="25"/>
        <v>1.0927938054202573E-2</v>
      </c>
      <c r="M363" s="9">
        <f t="shared" si="26"/>
        <v>1.1910028243781264E-2</v>
      </c>
      <c r="N363" s="9">
        <f t="shared" si="27"/>
        <v>0</v>
      </c>
    </row>
    <row r="364" spans="1:14" x14ac:dyDescent="0.25">
      <c r="A364" s="7" t="s">
        <v>725</v>
      </c>
      <c r="B364" s="8">
        <v>0.12788185800884999</v>
      </c>
      <c r="C364" s="50"/>
      <c r="D364" s="24">
        <f t="shared" si="28"/>
        <v>0</v>
      </c>
      <c r="E364" s="42">
        <v>0</v>
      </c>
      <c r="F364" s="39">
        <v>0</v>
      </c>
      <c r="G364" s="53"/>
      <c r="H364" s="24">
        <f t="shared" si="29"/>
        <v>73633</v>
      </c>
      <c r="I364" s="24">
        <v>3511</v>
      </c>
      <c r="J364" s="24">
        <v>70122</v>
      </c>
      <c r="K364" s="54"/>
      <c r="L364" s="9">
        <f t="shared" si="25"/>
        <v>0</v>
      </c>
      <c r="M364" s="9">
        <f t="shared" si="26"/>
        <v>0</v>
      </c>
      <c r="N364" s="9">
        <f t="shared" si="27"/>
        <v>0</v>
      </c>
    </row>
    <row r="365" spans="1:14" x14ac:dyDescent="0.25">
      <c r="A365" s="7" t="s">
        <v>726</v>
      </c>
      <c r="B365" s="8">
        <v>0.19234034236040601</v>
      </c>
      <c r="C365" s="50"/>
      <c r="D365" s="24">
        <f t="shared" si="28"/>
        <v>0</v>
      </c>
      <c r="E365" s="42">
        <v>0</v>
      </c>
      <c r="F365" s="39">
        <v>0</v>
      </c>
      <c r="G365" s="53"/>
      <c r="H365" s="24">
        <f t="shared" si="29"/>
        <v>55899</v>
      </c>
      <c r="I365" s="24">
        <v>17777</v>
      </c>
      <c r="J365" s="24">
        <v>38122</v>
      </c>
      <c r="K365" s="54"/>
      <c r="L365" s="9">
        <f t="shared" si="25"/>
        <v>0</v>
      </c>
      <c r="M365" s="9">
        <f t="shared" si="26"/>
        <v>0</v>
      </c>
      <c r="N365" s="9">
        <f t="shared" si="27"/>
        <v>0</v>
      </c>
    </row>
    <row r="366" spans="1:14" x14ac:dyDescent="0.25">
      <c r="A366" s="7" t="s">
        <v>727</v>
      </c>
      <c r="B366" s="8">
        <v>0.88501029459649005</v>
      </c>
      <c r="C366" s="50"/>
      <c r="D366" s="24">
        <f t="shared" si="28"/>
        <v>17</v>
      </c>
      <c r="E366" s="42">
        <v>17</v>
      </c>
      <c r="F366" s="39">
        <v>0</v>
      </c>
      <c r="G366" s="53"/>
      <c r="H366" s="24">
        <f t="shared" si="29"/>
        <v>5081</v>
      </c>
      <c r="I366" s="24">
        <v>3489</v>
      </c>
      <c r="J366" s="24">
        <v>1592</v>
      </c>
      <c r="K366" s="54"/>
      <c r="L366" s="9">
        <f t="shared" si="25"/>
        <v>0.3345798071245818</v>
      </c>
      <c r="M366" s="9">
        <f t="shared" si="26"/>
        <v>0.48724562912009173</v>
      </c>
      <c r="N366" s="9">
        <f t="shared" si="27"/>
        <v>0</v>
      </c>
    </row>
    <row r="367" spans="1:14" x14ac:dyDescent="0.25">
      <c r="A367" s="7" t="s">
        <v>728</v>
      </c>
      <c r="B367" s="8">
        <v>0.54380365370936801</v>
      </c>
      <c r="C367" s="50"/>
      <c r="D367" s="24">
        <f t="shared" si="28"/>
        <v>1</v>
      </c>
      <c r="E367" s="43">
        <v>0</v>
      </c>
      <c r="F367" s="40">
        <v>1</v>
      </c>
      <c r="G367" s="54"/>
      <c r="H367" s="24">
        <f t="shared" si="29"/>
        <v>4903</v>
      </c>
      <c r="I367" s="24">
        <v>2270</v>
      </c>
      <c r="J367" s="24">
        <v>2633</v>
      </c>
      <c r="K367" s="54"/>
      <c r="L367" s="9">
        <f t="shared" si="25"/>
        <v>2.0395676116663267E-2</v>
      </c>
      <c r="M367" s="9">
        <f t="shared" si="26"/>
        <v>0</v>
      </c>
      <c r="N367" s="9">
        <f t="shared" si="27"/>
        <v>3.7979491074819599E-2</v>
      </c>
    </row>
    <row r="368" spans="1:14" x14ac:dyDescent="0.25">
      <c r="A368" s="7" t="s">
        <v>729</v>
      </c>
      <c r="B368" s="8">
        <v>1.8013136335989699</v>
      </c>
      <c r="C368" s="50"/>
      <c r="D368" s="24">
        <f t="shared" si="28"/>
        <v>81</v>
      </c>
      <c r="E368" s="43">
        <v>66</v>
      </c>
      <c r="F368" s="40">
        <v>15</v>
      </c>
      <c r="G368" s="54"/>
      <c r="H368" s="24">
        <f t="shared" si="29"/>
        <v>3785</v>
      </c>
      <c r="I368" s="24">
        <v>1830</v>
      </c>
      <c r="J368" s="24">
        <v>1955</v>
      </c>
      <c r="K368" s="54"/>
      <c r="L368" s="9">
        <f t="shared" si="25"/>
        <v>2.14002642007926</v>
      </c>
      <c r="M368" s="9">
        <f t="shared" si="26"/>
        <v>3.6065573770491803</v>
      </c>
      <c r="N368" s="9">
        <f t="shared" si="27"/>
        <v>0.76726342710997442</v>
      </c>
    </row>
    <row r="369" spans="1:14" x14ac:dyDescent="0.25">
      <c r="A369" s="7" t="s">
        <v>730</v>
      </c>
      <c r="B369" s="8">
        <v>0.615415164640982</v>
      </c>
      <c r="C369" s="50"/>
      <c r="D369" s="24">
        <f t="shared" si="28"/>
        <v>1</v>
      </c>
      <c r="E369" s="43">
        <v>1</v>
      </c>
      <c r="F369" s="40">
        <v>0</v>
      </c>
      <c r="G369" s="54"/>
      <c r="H369" s="24">
        <f t="shared" si="29"/>
        <v>5311</v>
      </c>
      <c r="I369" s="24">
        <v>4259</v>
      </c>
      <c r="J369" s="24">
        <v>1052</v>
      </c>
      <c r="K369" s="54"/>
      <c r="L369" s="9">
        <f t="shared" si="25"/>
        <v>1.8828845791752966E-2</v>
      </c>
      <c r="M369" s="9">
        <f t="shared" si="26"/>
        <v>2.34796900680911E-2</v>
      </c>
      <c r="N369" s="9">
        <f t="shared" si="27"/>
        <v>0</v>
      </c>
    </row>
    <row r="370" spans="1:14" x14ac:dyDescent="0.25">
      <c r="A370" s="7" t="s">
        <v>731</v>
      </c>
      <c r="B370" s="8">
        <v>0.88915802837056501</v>
      </c>
      <c r="C370" s="50"/>
      <c r="D370" s="24">
        <f t="shared" si="28"/>
        <v>0</v>
      </c>
      <c r="E370" s="43">
        <v>0</v>
      </c>
      <c r="F370" s="40">
        <v>0</v>
      </c>
      <c r="G370" s="54"/>
      <c r="H370" s="24">
        <f t="shared" si="29"/>
        <v>7527</v>
      </c>
      <c r="I370" s="24">
        <v>6784</v>
      </c>
      <c r="J370" s="24">
        <v>743</v>
      </c>
      <c r="K370" s="54"/>
      <c r="L370" s="9">
        <f t="shared" si="25"/>
        <v>0</v>
      </c>
      <c r="M370" s="9">
        <f t="shared" si="26"/>
        <v>0</v>
      </c>
      <c r="N370" s="9">
        <f t="shared" si="27"/>
        <v>0</v>
      </c>
    </row>
    <row r="371" spans="1:14" x14ac:dyDescent="0.25">
      <c r="A371" s="7" t="s">
        <v>732</v>
      </c>
      <c r="B371" s="8">
        <v>1.24586865549917</v>
      </c>
      <c r="C371" s="50"/>
      <c r="D371" s="24">
        <f t="shared" si="28"/>
        <v>37</v>
      </c>
      <c r="E371" s="43">
        <v>36</v>
      </c>
      <c r="F371" s="40">
        <v>1</v>
      </c>
      <c r="G371" s="54"/>
      <c r="H371" s="24">
        <f t="shared" si="29"/>
        <v>2323</v>
      </c>
      <c r="I371" s="24">
        <v>1080</v>
      </c>
      <c r="J371" s="24">
        <v>1243</v>
      </c>
      <c r="K371" s="54"/>
      <c r="L371" s="9">
        <f t="shared" si="25"/>
        <v>1.5927679724494188</v>
      </c>
      <c r="M371" s="9">
        <f t="shared" si="26"/>
        <v>3.3333333333333335</v>
      </c>
      <c r="N371" s="9">
        <f t="shared" si="27"/>
        <v>8.0450522928399035E-2</v>
      </c>
    </row>
    <row r="372" spans="1:14" x14ac:dyDescent="0.25">
      <c r="A372" s="7" t="s">
        <v>733</v>
      </c>
      <c r="B372" s="8">
        <v>0.41686275711687198</v>
      </c>
      <c r="C372" s="50"/>
      <c r="D372" s="24">
        <f t="shared" si="28"/>
        <v>0</v>
      </c>
      <c r="E372" s="42">
        <v>0</v>
      </c>
      <c r="F372" s="39">
        <v>0</v>
      </c>
      <c r="G372" s="53"/>
      <c r="H372" s="24">
        <f t="shared" si="29"/>
        <v>764</v>
      </c>
      <c r="I372" s="24">
        <v>212</v>
      </c>
      <c r="J372" s="24">
        <v>552</v>
      </c>
      <c r="K372" s="54"/>
      <c r="L372" s="9">
        <f t="shared" si="25"/>
        <v>0</v>
      </c>
      <c r="M372" s="9">
        <f t="shared" si="26"/>
        <v>0</v>
      </c>
      <c r="N372" s="9">
        <f t="shared" si="27"/>
        <v>0</v>
      </c>
    </row>
    <row r="373" spans="1:14" x14ac:dyDescent="0.25">
      <c r="A373" s="7" t="s">
        <v>734</v>
      </c>
      <c r="B373" s="8">
        <v>1.4467280331122601</v>
      </c>
      <c r="C373" s="50"/>
      <c r="D373" s="24">
        <f t="shared" si="28"/>
        <v>30</v>
      </c>
      <c r="E373" s="42">
        <v>21</v>
      </c>
      <c r="F373" s="39">
        <v>9</v>
      </c>
      <c r="G373" s="53"/>
      <c r="H373" s="24">
        <f t="shared" si="29"/>
        <v>1796</v>
      </c>
      <c r="I373" s="24">
        <v>315</v>
      </c>
      <c r="J373" s="24">
        <v>1481</v>
      </c>
      <c r="K373" s="54"/>
      <c r="L373" s="9">
        <f t="shared" si="25"/>
        <v>1.6703786191536749</v>
      </c>
      <c r="M373" s="9">
        <f t="shared" si="26"/>
        <v>6.666666666666667</v>
      </c>
      <c r="N373" s="9">
        <f t="shared" si="27"/>
        <v>0.60769750168804859</v>
      </c>
    </row>
    <row r="374" spans="1:14" x14ac:dyDescent="0.25">
      <c r="A374" s="7" t="s">
        <v>735</v>
      </c>
      <c r="B374" s="8">
        <v>1.67729793700701</v>
      </c>
      <c r="C374" s="50"/>
      <c r="D374" s="24">
        <f t="shared" si="28"/>
        <v>54</v>
      </c>
      <c r="E374" s="42">
        <v>38</v>
      </c>
      <c r="F374" s="39">
        <v>16</v>
      </c>
      <c r="G374" s="53"/>
      <c r="H374" s="24">
        <f t="shared" si="29"/>
        <v>1966</v>
      </c>
      <c r="I374" s="24">
        <v>352</v>
      </c>
      <c r="J374" s="24">
        <v>1614</v>
      </c>
      <c r="K374" s="54"/>
      <c r="L374" s="9">
        <f t="shared" si="25"/>
        <v>2.7466937945066126</v>
      </c>
      <c r="M374" s="9">
        <f t="shared" si="26"/>
        <v>10.795454545454545</v>
      </c>
      <c r="N374" s="9">
        <f t="shared" si="27"/>
        <v>0.99132589838909546</v>
      </c>
    </row>
    <row r="375" spans="1:14" x14ac:dyDescent="0.25">
      <c r="A375" s="7" t="s">
        <v>736</v>
      </c>
      <c r="B375" s="8">
        <v>1.6067360632713401</v>
      </c>
      <c r="C375" s="50"/>
      <c r="D375" s="24">
        <f t="shared" si="28"/>
        <v>63</v>
      </c>
      <c r="E375" s="42">
        <v>40</v>
      </c>
      <c r="F375" s="39">
        <v>23</v>
      </c>
      <c r="G375" s="53"/>
      <c r="H375" s="24">
        <f t="shared" si="29"/>
        <v>3807</v>
      </c>
      <c r="I375" s="24">
        <v>632</v>
      </c>
      <c r="J375" s="24">
        <v>3175</v>
      </c>
      <c r="K375" s="54"/>
      <c r="L375" s="9">
        <f t="shared" si="25"/>
        <v>1.6548463356973995</v>
      </c>
      <c r="M375" s="9">
        <f t="shared" si="26"/>
        <v>6.3291139240506329</v>
      </c>
      <c r="N375" s="9">
        <f t="shared" si="27"/>
        <v>0.72440944881889768</v>
      </c>
    </row>
    <row r="376" spans="1:14" x14ac:dyDescent="0.25">
      <c r="A376" s="7" t="s">
        <v>737</v>
      </c>
      <c r="B376" s="8">
        <v>0.50692767233536296</v>
      </c>
      <c r="C376" s="50"/>
      <c r="D376" s="24">
        <f t="shared" si="28"/>
        <v>5</v>
      </c>
      <c r="E376" s="42">
        <v>5</v>
      </c>
      <c r="F376" s="39">
        <v>0</v>
      </c>
      <c r="G376" s="53"/>
      <c r="H376" s="24">
        <f t="shared" si="29"/>
        <v>92182.999999999898</v>
      </c>
      <c r="I376" s="24">
        <v>65757.999999999898</v>
      </c>
      <c r="J376" s="24">
        <v>26425</v>
      </c>
      <c r="K376" s="54"/>
      <c r="L376" s="9">
        <f t="shared" si="25"/>
        <v>5.4239935779916097E-3</v>
      </c>
      <c r="M376" s="9">
        <f t="shared" si="26"/>
        <v>7.603637580218388E-3</v>
      </c>
      <c r="N376" s="9">
        <f t="shared" si="27"/>
        <v>0</v>
      </c>
    </row>
    <row r="377" spans="1:14" x14ac:dyDescent="0.25">
      <c r="A377" s="7" t="s">
        <v>738</v>
      </c>
      <c r="B377" s="8">
        <v>2.27659777575857</v>
      </c>
      <c r="C377" s="50"/>
      <c r="D377" s="24">
        <f t="shared" si="28"/>
        <v>552</v>
      </c>
      <c r="E377" s="42">
        <v>508</v>
      </c>
      <c r="F377" s="39">
        <v>44</v>
      </c>
      <c r="G377" s="53"/>
      <c r="H377" s="24">
        <f t="shared" si="29"/>
        <v>17988</v>
      </c>
      <c r="I377" s="24">
        <v>11440</v>
      </c>
      <c r="J377" s="24">
        <v>6548</v>
      </c>
      <c r="K377" s="54"/>
      <c r="L377" s="9">
        <f t="shared" si="25"/>
        <v>3.0687124749833221</v>
      </c>
      <c r="M377" s="9">
        <f t="shared" si="26"/>
        <v>4.4405594405594409</v>
      </c>
      <c r="N377" s="9">
        <f t="shared" si="27"/>
        <v>0.67196090409285281</v>
      </c>
    </row>
    <row r="378" spans="1:14" x14ac:dyDescent="0.25">
      <c r="A378" s="7" t="s">
        <v>739</v>
      </c>
      <c r="B378" s="8">
        <v>0.99487351833627302</v>
      </c>
      <c r="C378" s="50"/>
      <c r="D378" s="24">
        <f t="shared" si="28"/>
        <v>116</v>
      </c>
      <c r="E378" s="42">
        <v>116</v>
      </c>
      <c r="F378" s="39">
        <v>0</v>
      </c>
      <c r="G378" s="53"/>
      <c r="H378" s="24">
        <f t="shared" si="29"/>
        <v>34975</v>
      </c>
      <c r="I378" s="24">
        <v>32813</v>
      </c>
      <c r="J378" s="24">
        <v>2162</v>
      </c>
      <c r="K378" s="54"/>
      <c r="L378" s="9">
        <f t="shared" si="25"/>
        <v>0.33166547533952823</v>
      </c>
      <c r="M378" s="9">
        <f t="shared" si="26"/>
        <v>0.35351842257641786</v>
      </c>
      <c r="N378" s="9">
        <f t="shared" si="27"/>
        <v>0</v>
      </c>
    </row>
    <row r="379" spans="1:14" x14ac:dyDescent="0.25">
      <c r="A379" s="7" t="s">
        <v>740</v>
      </c>
      <c r="B379" s="8">
        <v>0.69217474050408301</v>
      </c>
      <c r="C379" s="50"/>
      <c r="D379" s="24">
        <f t="shared" si="28"/>
        <v>5</v>
      </c>
      <c r="E379" s="42">
        <v>5</v>
      </c>
      <c r="F379" s="39">
        <v>0</v>
      </c>
      <c r="G379" s="53"/>
      <c r="H379" s="24">
        <f t="shared" si="29"/>
        <v>34109.999999999898</v>
      </c>
      <c r="I379" s="24">
        <v>29934.999999999898</v>
      </c>
      <c r="J379" s="24">
        <v>4175</v>
      </c>
      <c r="K379" s="54"/>
      <c r="L379" s="9">
        <f t="shared" si="25"/>
        <v>1.4658457930225783E-2</v>
      </c>
      <c r="M379" s="9">
        <f t="shared" si="26"/>
        <v>1.6702856188408274E-2</v>
      </c>
      <c r="N379" s="9">
        <f t="shared" si="27"/>
        <v>0</v>
      </c>
    </row>
    <row r="380" spans="1:14" x14ac:dyDescent="0.25">
      <c r="A380" s="7" t="s">
        <v>741</v>
      </c>
      <c r="B380" s="8">
        <v>0.49210275613337601</v>
      </c>
      <c r="C380" s="50"/>
      <c r="D380" s="24">
        <f t="shared" si="28"/>
        <v>15</v>
      </c>
      <c r="E380" s="42">
        <v>15</v>
      </c>
      <c r="F380" s="39">
        <v>0</v>
      </c>
      <c r="G380" s="53"/>
      <c r="H380" s="24">
        <f t="shared" si="29"/>
        <v>67598.999999999898</v>
      </c>
      <c r="I380" s="24">
        <v>39530</v>
      </c>
      <c r="J380" s="24">
        <v>28068.999999999898</v>
      </c>
      <c r="K380" s="54"/>
      <c r="L380" s="9">
        <f t="shared" si="25"/>
        <v>2.2189677362091188E-2</v>
      </c>
      <c r="M380" s="9">
        <f t="shared" si="26"/>
        <v>3.7945863900834806E-2</v>
      </c>
      <c r="N380" s="9">
        <f t="shared" si="27"/>
        <v>0</v>
      </c>
    </row>
    <row r="381" spans="1:14" x14ac:dyDescent="0.25">
      <c r="A381" s="7" t="s">
        <v>742</v>
      </c>
      <c r="B381" s="8">
        <v>0.63803207346853996</v>
      </c>
      <c r="C381" s="50"/>
      <c r="D381" s="24">
        <f t="shared" si="28"/>
        <v>20</v>
      </c>
      <c r="E381" s="42">
        <v>20</v>
      </c>
      <c r="F381" s="39">
        <v>0</v>
      </c>
      <c r="G381" s="53"/>
      <c r="H381" s="24">
        <f t="shared" si="29"/>
        <v>2060</v>
      </c>
      <c r="I381" s="24">
        <v>1529</v>
      </c>
      <c r="J381" s="24">
        <v>531</v>
      </c>
      <c r="K381" s="54"/>
      <c r="L381" s="9">
        <f t="shared" si="25"/>
        <v>0.970873786407767</v>
      </c>
      <c r="M381" s="9">
        <f t="shared" si="26"/>
        <v>1.3080444735120995</v>
      </c>
      <c r="N381" s="9">
        <f t="shared" si="27"/>
        <v>0</v>
      </c>
    </row>
    <row r="382" spans="1:14" x14ac:dyDescent="0.25">
      <c r="A382" s="7" t="s">
        <v>743</v>
      </c>
      <c r="B382" s="8">
        <v>0.41959301071417299</v>
      </c>
      <c r="C382" s="50"/>
      <c r="D382" s="24">
        <f t="shared" si="28"/>
        <v>1</v>
      </c>
      <c r="E382" s="42">
        <v>1</v>
      </c>
      <c r="F382" s="39">
        <v>0</v>
      </c>
      <c r="G382" s="53"/>
      <c r="H382" s="24">
        <f t="shared" si="29"/>
        <v>8182</v>
      </c>
      <c r="I382" s="24">
        <v>6673</v>
      </c>
      <c r="J382" s="24">
        <v>1509</v>
      </c>
      <c r="K382" s="54"/>
      <c r="L382" s="9">
        <f t="shared" si="25"/>
        <v>1.2221950623319482E-2</v>
      </c>
      <c r="M382" s="9">
        <f t="shared" si="26"/>
        <v>1.4985763524651582E-2</v>
      </c>
      <c r="N382" s="9">
        <f t="shared" si="27"/>
        <v>0</v>
      </c>
    </row>
    <row r="383" spans="1:14" x14ac:dyDescent="0.25">
      <c r="A383" s="7" t="s">
        <v>744</v>
      </c>
      <c r="B383" s="8">
        <v>1.00276228504274</v>
      </c>
      <c r="C383" s="50"/>
      <c r="D383" s="24">
        <f t="shared" si="28"/>
        <v>4</v>
      </c>
      <c r="E383" s="42">
        <v>2</v>
      </c>
      <c r="F383" s="39">
        <v>2</v>
      </c>
      <c r="G383" s="53"/>
      <c r="H383" s="24">
        <f t="shared" si="29"/>
        <v>2157</v>
      </c>
      <c r="I383" s="24">
        <v>699</v>
      </c>
      <c r="J383" s="24">
        <v>1458</v>
      </c>
      <c r="K383" s="54"/>
      <c r="L383" s="9">
        <f t="shared" si="25"/>
        <v>0.18544274455261939</v>
      </c>
      <c r="M383" s="9">
        <f t="shared" si="26"/>
        <v>0.28612303290414881</v>
      </c>
      <c r="N383" s="9">
        <f t="shared" si="27"/>
        <v>0.13717421124828533</v>
      </c>
    </row>
    <row r="384" spans="1:14" x14ac:dyDescent="0.25">
      <c r="A384" s="7" t="s">
        <v>745</v>
      </c>
      <c r="B384" s="8">
        <v>1.2018807093334301</v>
      </c>
      <c r="C384" s="50"/>
      <c r="D384" s="24">
        <f t="shared" si="28"/>
        <v>405</v>
      </c>
      <c r="E384" s="42">
        <v>369</v>
      </c>
      <c r="F384" s="39">
        <v>36</v>
      </c>
      <c r="G384" s="53"/>
      <c r="H384" s="24">
        <f t="shared" si="29"/>
        <v>58211</v>
      </c>
      <c r="I384" s="24">
        <v>51000</v>
      </c>
      <c r="J384" s="24">
        <v>7211</v>
      </c>
      <c r="K384" s="54"/>
      <c r="L384" s="9">
        <f t="shared" si="25"/>
        <v>0.69574479050351312</v>
      </c>
      <c r="M384" s="9">
        <f t="shared" si="26"/>
        <v>0.72352941176470587</v>
      </c>
      <c r="N384" s="9">
        <f t="shared" si="27"/>
        <v>0.49923727638330329</v>
      </c>
    </row>
    <row r="385" spans="1:14" x14ac:dyDescent="0.25">
      <c r="A385" s="7" t="s">
        <v>746</v>
      </c>
      <c r="B385" s="8">
        <v>1.0641862232646799</v>
      </c>
      <c r="C385" s="50"/>
      <c r="D385" s="24">
        <f t="shared" si="28"/>
        <v>331</v>
      </c>
      <c r="E385" s="42">
        <v>324</v>
      </c>
      <c r="F385" s="39">
        <v>7</v>
      </c>
      <c r="G385" s="53"/>
      <c r="H385" s="24">
        <f t="shared" si="29"/>
        <v>40354.999999999898</v>
      </c>
      <c r="I385" s="24">
        <v>38536.999999999898</v>
      </c>
      <c r="J385" s="24">
        <v>1818</v>
      </c>
      <c r="K385" s="54"/>
      <c r="L385" s="9">
        <f t="shared" si="25"/>
        <v>0.82022054268368438</v>
      </c>
      <c r="M385" s="9">
        <f t="shared" si="26"/>
        <v>0.84075044762176832</v>
      </c>
      <c r="N385" s="9">
        <f t="shared" si="27"/>
        <v>0.38503850385038502</v>
      </c>
    </row>
    <row r="386" spans="1:14" x14ac:dyDescent="0.25">
      <c r="A386" s="7" t="s">
        <v>747</v>
      </c>
      <c r="B386" s="8">
        <v>1.21985691431334</v>
      </c>
      <c r="C386" s="50"/>
      <c r="D386" s="24">
        <f t="shared" si="28"/>
        <v>334</v>
      </c>
      <c r="E386" s="42">
        <v>266</v>
      </c>
      <c r="F386" s="39">
        <v>68</v>
      </c>
      <c r="G386" s="53"/>
      <c r="H386" s="24">
        <f t="shared" si="29"/>
        <v>65971</v>
      </c>
      <c r="I386" s="24">
        <v>28977</v>
      </c>
      <c r="J386" s="24">
        <v>36994</v>
      </c>
      <c r="K386" s="54"/>
      <c r="L386" s="9">
        <f t="shared" ref="L386:L449" si="30">D386*100/H386</f>
        <v>0.50628306377044463</v>
      </c>
      <c r="M386" s="9">
        <f t="shared" ref="M386:M449" si="31">E386*100/I386</f>
        <v>0.91796942402595161</v>
      </c>
      <c r="N386" s="9">
        <f t="shared" ref="N386:N449" si="32">F386*100/J386</f>
        <v>0.18381359139319889</v>
      </c>
    </row>
    <row r="387" spans="1:14" x14ac:dyDescent="0.25">
      <c r="A387" s="7" t="s">
        <v>748</v>
      </c>
      <c r="B387" s="8">
        <v>0.98036900595557896</v>
      </c>
      <c r="C387" s="50"/>
      <c r="D387" s="24">
        <f t="shared" ref="D387:D450" si="33">E387+F387</f>
        <v>26</v>
      </c>
      <c r="E387" s="42">
        <v>26</v>
      </c>
      <c r="F387" s="39">
        <v>0</v>
      </c>
      <c r="G387" s="53"/>
      <c r="H387" s="24">
        <f t="shared" ref="H387:H450" si="34">I387+J387</f>
        <v>44032</v>
      </c>
      <c r="I387" s="24">
        <v>41011</v>
      </c>
      <c r="J387" s="24">
        <v>3021</v>
      </c>
      <c r="K387" s="54"/>
      <c r="L387" s="9">
        <f t="shared" si="30"/>
        <v>5.9047965116279071E-2</v>
      </c>
      <c r="M387" s="9">
        <f t="shared" si="31"/>
        <v>6.3397625027431667E-2</v>
      </c>
      <c r="N387" s="9">
        <f t="shared" si="32"/>
        <v>0</v>
      </c>
    </row>
    <row r="388" spans="1:14" x14ac:dyDescent="0.25">
      <c r="A388" s="7" t="s">
        <v>749</v>
      </c>
      <c r="B388" s="8">
        <v>1.57075013319803</v>
      </c>
      <c r="C388" s="50"/>
      <c r="D388" s="24">
        <f t="shared" si="33"/>
        <v>230</v>
      </c>
      <c r="E388" s="42">
        <v>43</v>
      </c>
      <c r="F388" s="39">
        <v>187</v>
      </c>
      <c r="G388" s="53"/>
      <c r="H388" s="24">
        <f t="shared" si="34"/>
        <v>41218</v>
      </c>
      <c r="I388" s="24">
        <v>435</v>
      </c>
      <c r="J388" s="24">
        <v>40783</v>
      </c>
      <c r="K388" s="54"/>
      <c r="L388" s="9">
        <f t="shared" si="30"/>
        <v>0.55800863700325098</v>
      </c>
      <c r="M388" s="9">
        <f t="shared" si="31"/>
        <v>9.8850574712643677</v>
      </c>
      <c r="N388" s="9">
        <f t="shared" si="32"/>
        <v>0.45852438516048355</v>
      </c>
    </row>
    <row r="389" spans="1:14" x14ac:dyDescent="0.25">
      <c r="A389" s="7" t="s">
        <v>750</v>
      </c>
      <c r="B389" s="8">
        <v>1.3744122725310399</v>
      </c>
      <c r="C389" s="50"/>
      <c r="D389" s="24">
        <f t="shared" si="33"/>
        <v>101</v>
      </c>
      <c r="E389" s="42">
        <v>57</v>
      </c>
      <c r="F389" s="39">
        <v>44</v>
      </c>
      <c r="G389" s="53"/>
      <c r="H389" s="24">
        <f t="shared" si="34"/>
        <v>16988.999999999898</v>
      </c>
      <c r="I389" s="24">
        <v>1433</v>
      </c>
      <c r="J389" s="24">
        <v>15555.9999999999</v>
      </c>
      <c r="K389" s="54"/>
      <c r="L389" s="9">
        <f t="shared" si="30"/>
        <v>0.59450232503384903</v>
      </c>
      <c r="M389" s="9">
        <f t="shared" si="31"/>
        <v>3.977669225401256</v>
      </c>
      <c r="N389" s="9">
        <f t="shared" si="32"/>
        <v>0.28284906145538879</v>
      </c>
    </row>
    <row r="390" spans="1:14" x14ac:dyDescent="0.25">
      <c r="A390" s="7" t="s">
        <v>751</v>
      </c>
      <c r="B390" s="8">
        <v>1.1554508646260599</v>
      </c>
      <c r="C390" s="50"/>
      <c r="D390" s="24">
        <f t="shared" si="33"/>
        <v>229</v>
      </c>
      <c r="E390" s="42">
        <v>146</v>
      </c>
      <c r="F390" s="39">
        <v>83</v>
      </c>
      <c r="G390" s="53"/>
      <c r="H390" s="24">
        <f t="shared" si="34"/>
        <v>57150.999999999898</v>
      </c>
      <c r="I390" s="24">
        <v>24300</v>
      </c>
      <c r="J390" s="24">
        <v>32850.999999999898</v>
      </c>
      <c r="K390" s="54"/>
      <c r="L390" s="9">
        <f t="shared" si="30"/>
        <v>0.40069290126157092</v>
      </c>
      <c r="M390" s="9">
        <f t="shared" si="31"/>
        <v>0.60082304526748975</v>
      </c>
      <c r="N390" s="9">
        <f t="shared" si="32"/>
        <v>0.25265593132629222</v>
      </c>
    </row>
    <row r="391" spans="1:14" x14ac:dyDescent="0.25">
      <c r="A391" s="7" t="s">
        <v>752</v>
      </c>
      <c r="B391" s="8">
        <v>1.05200471549343</v>
      </c>
      <c r="C391" s="50"/>
      <c r="D391" s="24">
        <f t="shared" si="33"/>
        <v>135</v>
      </c>
      <c r="E391" s="42">
        <v>75</v>
      </c>
      <c r="F391" s="39">
        <v>60</v>
      </c>
      <c r="G391" s="53"/>
      <c r="H391" s="24">
        <f t="shared" si="34"/>
        <v>29943.999999999898</v>
      </c>
      <c r="I391" s="24">
        <v>12445</v>
      </c>
      <c r="J391" s="24">
        <v>17498.999999999898</v>
      </c>
      <c r="K391" s="54"/>
      <c r="L391" s="9">
        <f t="shared" si="30"/>
        <v>0.45084157093240868</v>
      </c>
      <c r="M391" s="9">
        <f t="shared" si="31"/>
        <v>0.60265166733627962</v>
      </c>
      <c r="N391" s="9">
        <f t="shared" si="32"/>
        <v>0.34287673581347705</v>
      </c>
    </row>
    <row r="392" spans="1:14" x14ac:dyDescent="0.25">
      <c r="A392" s="7" t="s">
        <v>753</v>
      </c>
      <c r="B392" s="8">
        <v>0.45908139379769303</v>
      </c>
      <c r="C392" s="50"/>
      <c r="D392" s="24">
        <f t="shared" si="33"/>
        <v>0</v>
      </c>
      <c r="E392" s="42">
        <v>0</v>
      </c>
      <c r="F392" s="39">
        <v>0</v>
      </c>
      <c r="G392" s="53"/>
      <c r="H392" s="24">
        <f t="shared" si="34"/>
        <v>3557</v>
      </c>
      <c r="I392" s="24">
        <v>2286</v>
      </c>
      <c r="J392" s="24">
        <v>1271</v>
      </c>
      <c r="K392" s="54"/>
      <c r="L392" s="9">
        <f t="shared" si="30"/>
        <v>0</v>
      </c>
      <c r="M392" s="9">
        <f t="shared" si="31"/>
        <v>0</v>
      </c>
      <c r="N392" s="9">
        <f t="shared" si="32"/>
        <v>0</v>
      </c>
    </row>
    <row r="393" spans="1:14" x14ac:dyDescent="0.25">
      <c r="A393" s="7" t="s">
        <v>754</v>
      </c>
      <c r="B393" s="8">
        <v>0.51828972503626203</v>
      </c>
      <c r="C393" s="50"/>
      <c r="D393" s="24">
        <f t="shared" si="33"/>
        <v>0</v>
      </c>
      <c r="E393" s="42">
        <v>0</v>
      </c>
      <c r="F393" s="39">
        <v>0</v>
      </c>
      <c r="G393" s="53"/>
      <c r="H393" s="24">
        <f t="shared" si="34"/>
        <v>1565</v>
      </c>
      <c r="I393" s="24">
        <v>822</v>
      </c>
      <c r="J393" s="24">
        <v>743</v>
      </c>
      <c r="K393" s="54"/>
      <c r="L393" s="9">
        <f t="shared" si="30"/>
        <v>0</v>
      </c>
      <c r="M393" s="9">
        <f t="shared" si="31"/>
        <v>0</v>
      </c>
      <c r="N393" s="9">
        <f t="shared" si="32"/>
        <v>0</v>
      </c>
    </row>
    <row r="394" spans="1:14" x14ac:dyDescent="0.25">
      <c r="A394" s="7" t="s">
        <v>755</v>
      </c>
      <c r="B394" s="8">
        <v>0.52747128712969504</v>
      </c>
      <c r="C394" s="50"/>
      <c r="D394" s="24">
        <f t="shared" si="33"/>
        <v>0</v>
      </c>
      <c r="E394" s="42">
        <v>0</v>
      </c>
      <c r="F394" s="39">
        <v>0</v>
      </c>
      <c r="G394" s="53"/>
      <c r="H394" s="24">
        <f t="shared" si="34"/>
        <v>17792</v>
      </c>
      <c r="I394" s="24">
        <v>14442</v>
      </c>
      <c r="J394" s="24">
        <v>3350</v>
      </c>
      <c r="K394" s="54"/>
      <c r="L394" s="9">
        <f t="shared" si="30"/>
        <v>0</v>
      </c>
      <c r="M394" s="9">
        <f t="shared" si="31"/>
        <v>0</v>
      </c>
      <c r="N394" s="9">
        <f t="shared" si="32"/>
        <v>0</v>
      </c>
    </row>
    <row r="395" spans="1:14" x14ac:dyDescent="0.25">
      <c r="A395" s="7" t="s">
        <v>756</v>
      </c>
      <c r="B395" s="8">
        <v>0.437214002348143</v>
      </c>
      <c r="C395" s="50"/>
      <c r="D395" s="24">
        <f t="shared" si="33"/>
        <v>0</v>
      </c>
      <c r="E395" s="42">
        <v>0</v>
      </c>
      <c r="F395" s="39">
        <v>0</v>
      </c>
      <c r="G395" s="53"/>
      <c r="H395" s="24">
        <f t="shared" si="34"/>
        <v>113333.9999999999</v>
      </c>
      <c r="I395" s="24">
        <v>98935</v>
      </c>
      <c r="J395" s="24">
        <v>14398.9999999999</v>
      </c>
      <c r="K395" s="54"/>
      <c r="L395" s="9">
        <f t="shared" si="30"/>
        <v>0</v>
      </c>
      <c r="M395" s="9">
        <f t="shared" si="31"/>
        <v>0</v>
      </c>
      <c r="N395" s="9">
        <f t="shared" si="32"/>
        <v>0</v>
      </c>
    </row>
    <row r="396" spans="1:14" x14ac:dyDescent="0.25">
      <c r="A396" s="7" t="s">
        <v>757</v>
      </c>
      <c r="B396" s="8">
        <v>0.77200857033338299</v>
      </c>
      <c r="C396" s="50"/>
      <c r="D396" s="24">
        <f t="shared" si="33"/>
        <v>139</v>
      </c>
      <c r="E396" s="42">
        <v>139</v>
      </c>
      <c r="F396" s="39">
        <v>0</v>
      </c>
      <c r="G396" s="53"/>
      <c r="H396" s="24">
        <f t="shared" si="34"/>
        <v>90310</v>
      </c>
      <c r="I396" s="24">
        <v>83396</v>
      </c>
      <c r="J396" s="24">
        <v>6914</v>
      </c>
      <c r="K396" s="54"/>
      <c r="L396" s="9">
        <f t="shared" si="30"/>
        <v>0.15391429520540362</v>
      </c>
      <c r="M396" s="9">
        <f t="shared" si="31"/>
        <v>0.1666746606551873</v>
      </c>
      <c r="N396" s="9">
        <f t="shared" si="32"/>
        <v>0</v>
      </c>
    </row>
    <row r="397" spans="1:14" x14ac:dyDescent="0.25">
      <c r="A397" s="7" t="s">
        <v>758</v>
      </c>
      <c r="B397" s="8">
        <v>0.518636184774244</v>
      </c>
      <c r="C397" s="50"/>
      <c r="D397" s="24">
        <f t="shared" si="33"/>
        <v>12</v>
      </c>
      <c r="E397" s="42">
        <v>12</v>
      </c>
      <c r="F397" s="39">
        <v>0</v>
      </c>
      <c r="G397" s="53"/>
      <c r="H397" s="24">
        <f t="shared" si="34"/>
        <v>32786.999999999898</v>
      </c>
      <c r="I397" s="24">
        <v>23986.999999999898</v>
      </c>
      <c r="J397" s="24">
        <v>8800</v>
      </c>
      <c r="K397" s="54"/>
      <c r="L397" s="9">
        <f t="shared" si="30"/>
        <v>3.6599871900448465E-2</v>
      </c>
      <c r="M397" s="9">
        <f t="shared" si="31"/>
        <v>5.002709801142307E-2</v>
      </c>
      <c r="N397" s="9">
        <f t="shared" si="32"/>
        <v>0</v>
      </c>
    </row>
    <row r="398" spans="1:14" x14ac:dyDescent="0.25">
      <c r="A398" s="7" t="s">
        <v>759</v>
      </c>
      <c r="B398" s="8">
        <v>0.54316713538668104</v>
      </c>
      <c r="C398" s="50"/>
      <c r="D398" s="24">
        <f t="shared" si="33"/>
        <v>185</v>
      </c>
      <c r="E398" s="42">
        <v>182</v>
      </c>
      <c r="F398" s="39">
        <v>3</v>
      </c>
      <c r="G398" s="53"/>
      <c r="H398" s="24">
        <f t="shared" si="34"/>
        <v>142389</v>
      </c>
      <c r="I398" s="24">
        <v>118653</v>
      </c>
      <c r="J398" s="24">
        <v>23736</v>
      </c>
      <c r="K398" s="54"/>
      <c r="L398" s="9">
        <f t="shared" si="30"/>
        <v>0.12992576673759912</v>
      </c>
      <c r="M398" s="9">
        <f t="shared" si="31"/>
        <v>0.15338845204082494</v>
      </c>
      <c r="N398" s="9">
        <f t="shared" si="32"/>
        <v>1.2639029322548028E-2</v>
      </c>
    </row>
    <row r="399" spans="1:14" x14ac:dyDescent="0.25">
      <c r="A399" s="7" t="s">
        <v>760</v>
      </c>
      <c r="B399" s="8">
        <v>0.662759912012581</v>
      </c>
      <c r="C399" s="50"/>
      <c r="D399" s="24">
        <f t="shared" si="33"/>
        <v>28</v>
      </c>
      <c r="E399" s="42">
        <v>28</v>
      </c>
      <c r="F399" s="39">
        <v>0</v>
      </c>
      <c r="G399" s="53"/>
      <c r="H399" s="24">
        <f t="shared" si="34"/>
        <v>110385.99999999999</v>
      </c>
      <c r="I399" s="24">
        <v>101080</v>
      </c>
      <c r="J399" s="24">
        <v>9305.9999999999909</v>
      </c>
      <c r="K399" s="54"/>
      <c r="L399" s="9">
        <f t="shared" si="30"/>
        <v>2.5365535484572321E-2</v>
      </c>
      <c r="M399" s="9">
        <f t="shared" si="31"/>
        <v>2.7700831024930747E-2</v>
      </c>
      <c r="N399" s="9">
        <f t="shared" si="32"/>
        <v>0</v>
      </c>
    </row>
    <row r="400" spans="1:14" x14ac:dyDescent="0.25">
      <c r="A400" s="7" t="s">
        <v>761</v>
      </c>
      <c r="B400" s="8">
        <v>1.04822849639048</v>
      </c>
      <c r="C400" s="50"/>
      <c r="D400" s="24">
        <f t="shared" si="33"/>
        <v>51</v>
      </c>
      <c r="E400" s="42">
        <v>50</v>
      </c>
      <c r="F400" s="39">
        <v>1</v>
      </c>
      <c r="G400" s="53"/>
      <c r="H400" s="24">
        <f t="shared" si="34"/>
        <v>10626</v>
      </c>
      <c r="I400" s="24">
        <v>6901</v>
      </c>
      <c r="J400" s="24">
        <v>3725</v>
      </c>
      <c r="K400" s="54"/>
      <c r="L400" s="9">
        <f t="shared" si="30"/>
        <v>0.47995482778091475</v>
      </c>
      <c r="M400" s="9">
        <f t="shared" si="31"/>
        <v>0.72453267642370667</v>
      </c>
      <c r="N400" s="9">
        <f t="shared" si="32"/>
        <v>2.6845637583892617E-2</v>
      </c>
    </row>
    <row r="401" spans="1:14" x14ac:dyDescent="0.25">
      <c r="A401" s="7" t="s">
        <v>762</v>
      </c>
      <c r="B401" s="8">
        <v>0.59052862090065095</v>
      </c>
      <c r="C401" s="50"/>
      <c r="D401" s="24">
        <f t="shared" si="33"/>
        <v>278</v>
      </c>
      <c r="E401" s="42">
        <v>278</v>
      </c>
      <c r="F401" s="39">
        <v>0</v>
      </c>
      <c r="G401" s="53"/>
      <c r="H401" s="24">
        <f t="shared" si="34"/>
        <v>73425</v>
      </c>
      <c r="I401" s="24">
        <v>54826</v>
      </c>
      <c r="J401" s="24">
        <v>18599</v>
      </c>
      <c r="K401" s="54"/>
      <c r="L401" s="9">
        <f t="shared" si="30"/>
        <v>0.37861763704460333</v>
      </c>
      <c r="M401" s="9">
        <f t="shared" si="31"/>
        <v>0.507058694779849</v>
      </c>
      <c r="N401" s="9">
        <f t="shared" si="32"/>
        <v>0</v>
      </c>
    </row>
    <row r="402" spans="1:14" x14ac:dyDescent="0.25">
      <c r="A402" s="7" t="s">
        <v>763</v>
      </c>
      <c r="B402" s="8">
        <v>2.05210035548185</v>
      </c>
      <c r="C402" s="50"/>
      <c r="D402" s="24">
        <f t="shared" si="33"/>
        <v>363</v>
      </c>
      <c r="E402" s="42">
        <v>357</v>
      </c>
      <c r="F402" s="39">
        <v>6</v>
      </c>
      <c r="G402" s="53"/>
      <c r="H402" s="24">
        <f t="shared" si="34"/>
        <v>31411</v>
      </c>
      <c r="I402" s="24">
        <v>25983</v>
      </c>
      <c r="J402" s="24">
        <v>5428</v>
      </c>
      <c r="K402" s="54"/>
      <c r="L402" s="9">
        <f t="shared" si="30"/>
        <v>1.1556461112349177</v>
      </c>
      <c r="M402" s="9">
        <f t="shared" si="31"/>
        <v>1.373975291536774</v>
      </c>
      <c r="N402" s="9">
        <f t="shared" si="32"/>
        <v>0.1105379513633014</v>
      </c>
    </row>
    <row r="403" spans="1:14" x14ac:dyDescent="0.25">
      <c r="A403" s="7" t="s">
        <v>764</v>
      </c>
      <c r="B403" s="8">
        <v>2.1571299210103798</v>
      </c>
      <c r="C403" s="50"/>
      <c r="D403" s="24">
        <f t="shared" si="33"/>
        <v>2900</v>
      </c>
      <c r="E403" s="42">
        <v>2841</v>
      </c>
      <c r="F403" s="39">
        <v>59</v>
      </c>
      <c r="G403" s="53"/>
      <c r="H403" s="24">
        <f t="shared" si="34"/>
        <v>77193.999999999796</v>
      </c>
      <c r="I403" s="24">
        <v>59927.999999999898</v>
      </c>
      <c r="J403" s="24">
        <v>17265.999999999898</v>
      </c>
      <c r="K403" s="54"/>
      <c r="L403" s="9">
        <f t="shared" si="30"/>
        <v>3.7567686607767543</v>
      </c>
      <c r="M403" s="9">
        <f t="shared" si="31"/>
        <v>4.740688826591918</v>
      </c>
      <c r="N403" s="9">
        <f t="shared" si="32"/>
        <v>0.34171203521371685</v>
      </c>
    </row>
    <row r="404" spans="1:14" x14ac:dyDescent="0.25">
      <c r="A404" s="7" t="s">
        <v>765</v>
      </c>
      <c r="B404" s="8">
        <v>2.24379970185772</v>
      </c>
      <c r="C404" s="50"/>
      <c r="D404" s="24">
        <f t="shared" si="33"/>
        <v>2970</v>
      </c>
      <c r="E404" s="42">
        <v>2935</v>
      </c>
      <c r="F404" s="39">
        <v>35</v>
      </c>
      <c r="G404" s="53"/>
      <c r="H404" s="24">
        <f t="shared" si="34"/>
        <v>70981</v>
      </c>
      <c r="I404" s="24">
        <v>57920</v>
      </c>
      <c r="J404" s="24">
        <v>13061</v>
      </c>
      <c r="K404" s="54"/>
      <c r="L404" s="9">
        <f t="shared" si="30"/>
        <v>4.1842183119426322</v>
      </c>
      <c r="M404" s="9">
        <f t="shared" si="31"/>
        <v>5.0673342541436464</v>
      </c>
      <c r="N404" s="9">
        <f t="shared" si="32"/>
        <v>0.26797335579205267</v>
      </c>
    </row>
    <row r="405" spans="1:14" x14ac:dyDescent="0.25">
      <c r="A405" s="7" t="s">
        <v>766</v>
      </c>
      <c r="B405" s="8">
        <v>0.82376144278043595</v>
      </c>
      <c r="C405" s="50"/>
      <c r="D405" s="24">
        <f t="shared" si="33"/>
        <v>647</v>
      </c>
      <c r="E405" s="42">
        <v>645</v>
      </c>
      <c r="F405" s="39">
        <v>2</v>
      </c>
      <c r="G405" s="53"/>
      <c r="H405" s="24">
        <f t="shared" si="34"/>
        <v>86194.999999999898</v>
      </c>
      <c r="I405" s="24">
        <v>72668.999999999898</v>
      </c>
      <c r="J405" s="24">
        <v>13526</v>
      </c>
      <c r="K405" s="54"/>
      <c r="L405" s="9">
        <f t="shared" si="30"/>
        <v>0.75062358605487645</v>
      </c>
      <c r="M405" s="9">
        <f t="shared" si="31"/>
        <v>0.88758617842546461</v>
      </c>
      <c r="N405" s="9">
        <f t="shared" si="32"/>
        <v>1.478633742422002E-2</v>
      </c>
    </row>
    <row r="406" spans="1:14" x14ac:dyDescent="0.25">
      <c r="A406" s="7" t="s">
        <v>767</v>
      </c>
      <c r="B406" s="8">
        <v>1.3937996847588801</v>
      </c>
      <c r="C406" s="50"/>
      <c r="D406" s="24">
        <f t="shared" si="33"/>
        <v>1369</v>
      </c>
      <c r="E406" s="42">
        <v>1216</v>
      </c>
      <c r="F406" s="39">
        <v>153</v>
      </c>
      <c r="G406" s="53"/>
      <c r="H406" s="24">
        <f t="shared" si="34"/>
        <v>75143.999999999898</v>
      </c>
      <c r="I406" s="24">
        <v>56502</v>
      </c>
      <c r="J406" s="24">
        <v>18641.999999999902</v>
      </c>
      <c r="K406" s="54"/>
      <c r="L406" s="9">
        <f t="shared" si="30"/>
        <v>1.8218354093473887</v>
      </c>
      <c r="M406" s="9">
        <f t="shared" si="31"/>
        <v>2.1521362075678736</v>
      </c>
      <c r="N406" s="9">
        <f t="shared" si="32"/>
        <v>0.820727389765051</v>
      </c>
    </row>
    <row r="407" spans="1:14" x14ac:dyDescent="0.25">
      <c r="A407" s="7" t="s">
        <v>768</v>
      </c>
      <c r="B407" s="8">
        <v>1.6083596892388199</v>
      </c>
      <c r="C407" s="50"/>
      <c r="D407" s="24">
        <f t="shared" si="33"/>
        <v>35</v>
      </c>
      <c r="E407" s="42">
        <v>25</v>
      </c>
      <c r="F407" s="39">
        <v>10</v>
      </c>
      <c r="G407" s="53"/>
      <c r="H407" s="24">
        <f t="shared" si="34"/>
        <v>2472</v>
      </c>
      <c r="I407" s="24">
        <v>1997</v>
      </c>
      <c r="J407" s="24">
        <v>475</v>
      </c>
      <c r="K407" s="54"/>
      <c r="L407" s="9">
        <f t="shared" si="30"/>
        <v>1.4158576051779934</v>
      </c>
      <c r="M407" s="9">
        <f t="shared" si="31"/>
        <v>1.2518778167250877</v>
      </c>
      <c r="N407" s="9">
        <f t="shared" si="32"/>
        <v>2.1052631578947367</v>
      </c>
    </row>
    <row r="408" spans="1:14" x14ac:dyDescent="0.25">
      <c r="A408" s="7" t="s">
        <v>769</v>
      </c>
      <c r="B408" s="8">
        <v>1.10859384771688</v>
      </c>
      <c r="C408" s="50"/>
      <c r="D408" s="24">
        <f t="shared" si="33"/>
        <v>33</v>
      </c>
      <c r="E408" s="42">
        <v>33</v>
      </c>
      <c r="F408" s="39">
        <v>0</v>
      </c>
      <c r="G408" s="53"/>
      <c r="H408" s="24">
        <f t="shared" si="34"/>
        <v>7240</v>
      </c>
      <c r="I408" s="24">
        <v>5766</v>
      </c>
      <c r="J408" s="24">
        <v>1474</v>
      </c>
      <c r="K408" s="54"/>
      <c r="L408" s="9">
        <f t="shared" si="30"/>
        <v>0.45580110497237569</v>
      </c>
      <c r="M408" s="9">
        <f t="shared" si="31"/>
        <v>0.57232049947970864</v>
      </c>
      <c r="N408" s="9">
        <f t="shared" si="32"/>
        <v>0</v>
      </c>
    </row>
    <row r="409" spans="1:14" x14ac:dyDescent="0.25">
      <c r="A409" s="7" t="s">
        <v>770</v>
      </c>
      <c r="B409" s="8">
        <v>0.91825850002796805</v>
      </c>
      <c r="C409" s="50"/>
      <c r="D409" s="24">
        <f t="shared" si="33"/>
        <v>57</v>
      </c>
      <c r="E409" s="42">
        <v>46</v>
      </c>
      <c r="F409" s="39">
        <v>11</v>
      </c>
      <c r="G409" s="53"/>
      <c r="H409" s="24">
        <f t="shared" si="34"/>
        <v>2673</v>
      </c>
      <c r="I409" s="24">
        <v>745</v>
      </c>
      <c r="J409" s="24">
        <v>1928</v>
      </c>
      <c r="K409" s="54"/>
      <c r="L409" s="9">
        <f t="shared" si="30"/>
        <v>2.1324354657687992</v>
      </c>
      <c r="M409" s="9">
        <f t="shared" si="31"/>
        <v>6.174496644295302</v>
      </c>
      <c r="N409" s="9">
        <f t="shared" si="32"/>
        <v>0.5705394190871369</v>
      </c>
    </row>
    <row r="410" spans="1:14" x14ac:dyDescent="0.25">
      <c r="A410" s="7" t="s">
        <v>771</v>
      </c>
      <c r="B410" s="8">
        <v>0.75942778025681101</v>
      </c>
      <c r="C410" s="50"/>
      <c r="D410" s="24">
        <f t="shared" si="33"/>
        <v>2</v>
      </c>
      <c r="E410" s="42">
        <v>2</v>
      </c>
      <c r="F410" s="39">
        <v>0</v>
      </c>
      <c r="G410" s="53"/>
      <c r="H410" s="24">
        <f t="shared" si="34"/>
        <v>15262</v>
      </c>
      <c r="I410" s="24">
        <v>11738</v>
      </c>
      <c r="J410" s="24">
        <v>3524</v>
      </c>
      <c r="K410" s="54"/>
      <c r="L410" s="9">
        <f t="shared" si="30"/>
        <v>1.3104442405975626E-2</v>
      </c>
      <c r="M410" s="9">
        <f t="shared" si="31"/>
        <v>1.7038677798602828E-2</v>
      </c>
      <c r="N410" s="9">
        <f t="shared" si="32"/>
        <v>0</v>
      </c>
    </row>
    <row r="411" spans="1:14" x14ac:dyDescent="0.25">
      <c r="A411" s="7" t="s">
        <v>772</v>
      </c>
      <c r="B411" s="8">
        <v>1.2055280502455701</v>
      </c>
      <c r="C411" s="50"/>
      <c r="D411" s="24">
        <f t="shared" si="33"/>
        <v>1</v>
      </c>
      <c r="E411" s="42">
        <v>1</v>
      </c>
      <c r="F411" s="39">
        <v>0</v>
      </c>
      <c r="G411" s="53"/>
      <c r="H411" s="24">
        <f t="shared" si="34"/>
        <v>397</v>
      </c>
      <c r="I411" s="24">
        <v>280</v>
      </c>
      <c r="J411" s="24">
        <v>117</v>
      </c>
      <c r="K411" s="54"/>
      <c r="L411" s="9">
        <f t="shared" si="30"/>
        <v>0.25188916876574308</v>
      </c>
      <c r="M411" s="9">
        <f t="shared" si="31"/>
        <v>0.35714285714285715</v>
      </c>
      <c r="N411" s="9">
        <f t="shared" si="32"/>
        <v>0</v>
      </c>
    </row>
    <row r="412" spans="1:14" x14ac:dyDescent="0.25">
      <c r="A412" s="7" t="s">
        <v>773</v>
      </c>
      <c r="B412" s="8">
        <v>2.2711232957010199</v>
      </c>
      <c r="C412" s="50"/>
      <c r="D412" s="24">
        <f t="shared" si="33"/>
        <v>606</v>
      </c>
      <c r="E412" s="42">
        <v>379</v>
      </c>
      <c r="F412" s="39">
        <v>227</v>
      </c>
      <c r="G412" s="53"/>
      <c r="H412" s="24">
        <f t="shared" si="34"/>
        <v>17995</v>
      </c>
      <c r="I412" s="24">
        <v>3380</v>
      </c>
      <c r="J412" s="24">
        <v>14615</v>
      </c>
      <c r="K412" s="54"/>
      <c r="L412" s="9">
        <f t="shared" si="30"/>
        <v>3.367602111697694</v>
      </c>
      <c r="M412" s="9">
        <f t="shared" si="31"/>
        <v>11.21301775147929</v>
      </c>
      <c r="N412" s="9">
        <f t="shared" si="32"/>
        <v>1.5531987683886419</v>
      </c>
    </row>
    <row r="413" spans="1:14" x14ac:dyDescent="0.25">
      <c r="A413" s="7" t="s">
        <v>774</v>
      </c>
      <c r="B413" s="8">
        <v>1.71263405204456</v>
      </c>
      <c r="C413" s="50"/>
      <c r="D413" s="24">
        <f t="shared" si="33"/>
        <v>3867</v>
      </c>
      <c r="E413" s="42">
        <v>2368</v>
      </c>
      <c r="F413" s="39">
        <v>1499</v>
      </c>
      <c r="G413" s="53"/>
      <c r="H413" s="24">
        <f t="shared" si="34"/>
        <v>67076</v>
      </c>
      <c r="I413" s="24">
        <v>16556</v>
      </c>
      <c r="J413" s="24">
        <v>50520</v>
      </c>
      <c r="K413" s="54"/>
      <c r="L413" s="9">
        <f t="shared" si="30"/>
        <v>5.7651022720496155</v>
      </c>
      <c r="M413" s="9">
        <f t="shared" si="31"/>
        <v>14.302971732302488</v>
      </c>
      <c r="N413" s="9">
        <f t="shared" si="32"/>
        <v>2.9671417260490895</v>
      </c>
    </row>
    <row r="414" spans="1:14" x14ac:dyDescent="0.25">
      <c r="A414" s="7" t="s">
        <v>775</v>
      </c>
      <c r="B414" s="8">
        <v>1.44818735400178</v>
      </c>
      <c r="C414" s="50"/>
      <c r="D414" s="24">
        <f t="shared" si="33"/>
        <v>958</v>
      </c>
      <c r="E414" s="42">
        <v>660</v>
      </c>
      <c r="F414" s="39">
        <v>298</v>
      </c>
      <c r="G414" s="53"/>
      <c r="H414" s="24">
        <f t="shared" si="34"/>
        <v>34254.999999999898</v>
      </c>
      <c r="I414" s="24">
        <v>7837</v>
      </c>
      <c r="J414" s="24">
        <v>26417.999999999898</v>
      </c>
      <c r="K414" s="54"/>
      <c r="L414" s="9">
        <f t="shared" si="30"/>
        <v>2.7966720186834122</v>
      </c>
      <c r="M414" s="9">
        <f t="shared" si="31"/>
        <v>8.4215898940921274</v>
      </c>
      <c r="N414" s="9">
        <f t="shared" si="32"/>
        <v>1.128018775077603</v>
      </c>
    </row>
    <row r="415" spans="1:14" x14ac:dyDescent="0.25">
      <c r="A415" s="7" t="s">
        <v>776</v>
      </c>
      <c r="B415" s="8">
        <v>1.2411096833005699</v>
      </c>
      <c r="C415" s="50"/>
      <c r="D415" s="24">
        <f t="shared" si="33"/>
        <v>523</v>
      </c>
      <c r="E415" s="42">
        <v>266</v>
      </c>
      <c r="F415" s="39">
        <v>257</v>
      </c>
      <c r="G415" s="53"/>
      <c r="H415" s="24">
        <f t="shared" si="34"/>
        <v>17526.999999999898</v>
      </c>
      <c r="I415" s="24">
        <v>1258</v>
      </c>
      <c r="J415" s="24">
        <v>16268.999999999898</v>
      </c>
      <c r="K415" s="54"/>
      <c r="L415" s="9">
        <f t="shared" si="30"/>
        <v>2.9839675928567528</v>
      </c>
      <c r="M415" s="9">
        <f t="shared" si="31"/>
        <v>21.144674085850557</v>
      </c>
      <c r="N415" s="9">
        <f t="shared" si="32"/>
        <v>1.579691437703618</v>
      </c>
    </row>
    <row r="416" spans="1:14" x14ac:dyDescent="0.25">
      <c r="A416" s="7" t="s">
        <v>777</v>
      </c>
      <c r="B416" s="8">
        <v>0.94066936375597499</v>
      </c>
      <c r="C416" s="50"/>
      <c r="D416" s="24">
        <f t="shared" si="33"/>
        <v>528</v>
      </c>
      <c r="E416" s="42">
        <v>39</v>
      </c>
      <c r="F416" s="39">
        <v>489</v>
      </c>
      <c r="G416" s="53"/>
      <c r="H416" s="24">
        <f t="shared" si="34"/>
        <v>20994.999999999898</v>
      </c>
      <c r="I416" s="24">
        <v>266</v>
      </c>
      <c r="J416" s="24">
        <v>20728.999999999898</v>
      </c>
      <c r="K416" s="54"/>
      <c r="L416" s="9">
        <f t="shared" si="30"/>
        <v>2.5148844963086572</v>
      </c>
      <c r="M416" s="9">
        <f t="shared" si="31"/>
        <v>14.661654135338345</v>
      </c>
      <c r="N416" s="9">
        <f t="shared" si="32"/>
        <v>2.3590139418206495</v>
      </c>
    </row>
    <row r="417" spans="1:14" x14ac:dyDescent="0.25">
      <c r="A417" s="7" t="s">
        <v>778</v>
      </c>
      <c r="B417" s="8">
        <v>1.2875131098202901</v>
      </c>
      <c r="C417" s="50"/>
      <c r="D417" s="24">
        <f t="shared" si="33"/>
        <v>695</v>
      </c>
      <c r="E417" s="42">
        <v>660</v>
      </c>
      <c r="F417" s="39">
        <v>35</v>
      </c>
      <c r="G417" s="53"/>
      <c r="H417" s="24">
        <f t="shared" si="34"/>
        <v>91704.999999999898</v>
      </c>
      <c r="I417" s="24">
        <v>76944</v>
      </c>
      <c r="J417" s="24">
        <v>14760.9999999999</v>
      </c>
      <c r="K417" s="54"/>
      <c r="L417" s="9">
        <f t="shared" si="30"/>
        <v>0.75786489286298542</v>
      </c>
      <c r="M417" s="9">
        <f t="shared" si="31"/>
        <v>0.85776668746101059</v>
      </c>
      <c r="N417" s="9">
        <f t="shared" si="32"/>
        <v>0.23711130682203263</v>
      </c>
    </row>
    <row r="418" spans="1:14" x14ac:dyDescent="0.25">
      <c r="A418" s="7" t="s">
        <v>779</v>
      </c>
      <c r="B418" s="8">
        <v>1.2241400153822599</v>
      </c>
      <c r="C418" s="50"/>
      <c r="D418" s="24">
        <f t="shared" si="33"/>
        <v>193</v>
      </c>
      <c r="E418" s="42">
        <v>193</v>
      </c>
      <c r="F418" s="39">
        <v>0</v>
      </c>
      <c r="G418" s="53"/>
      <c r="H418" s="24">
        <f t="shared" si="34"/>
        <v>33849.999999999898</v>
      </c>
      <c r="I418" s="24">
        <v>27161.999999999898</v>
      </c>
      <c r="J418" s="24">
        <v>6688</v>
      </c>
      <c r="K418" s="54"/>
      <c r="L418" s="9">
        <f t="shared" si="30"/>
        <v>0.57016248153619076</v>
      </c>
      <c r="M418" s="9">
        <f t="shared" si="31"/>
        <v>0.71055150578013671</v>
      </c>
      <c r="N418" s="9">
        <f t="shared" si="32"/>
        <v>0</v>
      </c>
    </row>
    <row r="419" spans="1:14" x14ac:dyDescent="0.25">
      <c r="A419" s="7" t="s">
        <v>780</v>
      </c>
      <c r="B419" s="8">
        <v>1.11745286537468</v>
      </c>
      <c r="C419" s="50"/>
      <c r="D419" s="24">
        <f t="shared" si="33"/>
        <v>45</v>
      </c>
      <c r="E419" s="42">
        <v>43</v>
      </c>
      <c r="F419" s="39">
        <v>2</v>
      </c>
      <c r="G419" s="53"/>
      <c r="H419" s="24">
        <f t="shared" si="34"/>
        <v>2976</v>
      </c>
      <c r="I419" s="24">
        <v>2266</v>
      </c>
      <c r="J419" s="24">
        <v>710</v>
      </c>
      <c r="K419" s="54"/>
      <c r="L419" s="9">
        <f t="shared" si="30"/>
        <v>1.5120967741935485</v>
      </c>
      <c r="M419" s="9">
        <f t="shared" si="31"/>
        <v>1.8976169461606356</v>
      </c>
      <c r="N419" s="9">
        <f t="shared" si="32"/>
        <v>0.28169014084507044</v>
      </c>
    </row>
    <row r="420" spans="1:14" x14ac:dyDescent="0.25">
      <c r="A420" s="7" t="s">
        <v>781</v>
      </c>
      <c r="B420" s="8">
        <v>1.28201356663073</v>
      </c>
      <c r="C420" s="50"/>
      <c r="D420" s="24">
        <f t="shared" si="33"/>
        <v>790</v>
      </c>
      <c r="E420" s="42">
        <v>716</v>
      </c>
      <c r="F420" s="39">
        <v>74</v>
      </c>
      <c r="G420" s="53"/>
      <c r="H420" s="24">
        <f t="shared" si="34"/>
        <v>27345.999999999898</v>
      </c>
      <c r="I420" s="24">
        <v>11782.9999999999</v>
      </c>
      <c r="J420" s="24">
        <v>15563</v>
      </c>
      <c r="K420" s="54"/>
      <c r="L420" s="9">
        <f t="shared" si="30"/>
        <v>2.8889051415197944</v>
      </c>
      <c r="M420" s="9">
        <f t="shared" si="31"/>
        <v>6.0765509632521946</v>
      </c>
      <c r="N420" s="9">
        <f t="shared" si="32"/>
        <v>0.47548673134999681</v>
      </c>
    </row>
    <row r="421" spans="1:14" x14ac:dyDescent="0.25">
      <c r="A421" s="7" t="s">
        <v>782</v>
      </c>
      <c r="B421" s="8">
        <v>1.04951636076778</v>
      </c>
      <c r="C421" s="50"/>
      <c r="D421" s="24">
        <f t="shared" si="33"/>
        <v>187</v>
      </c>
      <c r="E421" s="42">
        <v>109</v>
      </c>
      <c r="F421" s="39">
        <v>78</v>
      </c>
      <c r="G421" s="53"/>
      <c r="H421" s="24">
        <f t="shared" si="34"/>
        <v>22539.999999999898</v>
      </c>
      <c r="I421" s="24">
        <v>2948</v>
      </c>
      <c r="J421" s="24">
        <v>19591.999999999898</v>
      </c>
      <c r="K421" s="54"/>
      <c r="L421" s="9">
        <f t="shared" si="30"/>
        <v>0.82963620230701351</v>
      </c>
      <c r="M421" s="9">
        <f t="shared" si="31"/>
        <v>3.6974219810040707</v>
      </c>
      <c r="N421" s="9">
        <f t="shared" si="32"/>
        <v>0.39812168231931605</v>
      </c>
    </row>
    <row r="422" spans="1:14" x14ac:dyDescent="0.25">
      <c r="A422" s="7" t="s">
        <v>783</v>
      </c>
      <c r="B422" s="8">
        <v>1.8609234514859101</v>
      </c>
      <c r="C422" s="50"/>
      <c r="D422" s="24">
        <f t="shared" si="33"/>
        <v>1425</v>
      </c>
      <c r="E422" s="42">
        <v>1386</v>
      </c>
      <c r="F422" s="39">
        <v>39</v>
      </c>
      <c r="G422" s="53"/>
      <c r="H422" s="24">
        <f t="shared" si="34"/>
        <v>44200.999999999898</v>
      </c>
      <c r="I422" s="24">
        <v>31015.999999999898</v>
      </c>
      <c r="J422" s="24">
        <v>13185</v>
      </c>
      <c r="K422" s="54"/>
      <c r="L422" s="9">
        <f t="shared" si="30"/>
        <v>3.2239089613357237</v>
      </c>
      <c r="M422" s="9">
        <f t="shared" si="31"/>
        <v>4.4686613360846161</v>
      </c>
      <c r="N422" s="9">
        <f t="shared" si="32"/>
        <v>0.29579067121729236</v>
      </c>
    </row>
    <row r="423" spans="1:14" x14ac:dyDescent="0.25">
      <c r="A423" s="7" t="s">
        <v>784</v>
      </c>
      <c r="B423" s="8">
        <v>0.99248946429139495</v>
      </c>
      <c r="C423" s="50"/>
      <c r="D423" s="24">
        <f t="shared" si="33"/>
        <v>273</v>
      </c>
      <c r="E423" s="42">
        <v>238</v>
      </c>
      <c r="F423" s="39">
        <v>35</v>
      </c>
      <c r="G423" s="53"/>
      <c r="H423" s="24">
        <f t="shared" si="34"/>
        <v>29057</v>
      </c>
      <c r="I423" s="24">
        <v>9316</v>
      </c>
      <c r="J423" s="24">
        <v>19741</v>
      </c>
      <c r="K423" s="54"/>
      <c r="L423" s="9">
        <f t="shared" si="30"/>
        <v>0.9395326427366899</v>
      </c>
      <c r="M423" s="9">
        <f t="shared" si="31"/>
        <v>2.5547445255474455</v>
      </c>
      <c r="N423" s="9">
        <f t="shared" si="32"/>
        <v>0.17729598297958563</v>
      </c>
    </row>
    <row r="424" spans="1:14" x14ac:dyDescent="0.25">
      <c r="A424" s="7" t="s">
        <v>785</v>
      </c>
      <c r="B424" s="8">
        <v>1.6452243290403299</v>
      </c>
      <c r="C424" s="50"/>
      <c r="D424" s="24">
        <f t="shared" si="33"/>
        <v>1509</v>
      </c>
      <c r="E424" s="42">
        <v>1497</v>
      </c>
      <c r="F424" s="39">
        <v>12</v>
      </c>
      <c r="G424" s="53"/>
      <c r="H424" s="24">
        <f t="shared" si="34"/>
        <v>28385</v>
      </c>
      <c r="I424" s="24">
        <v>22459</v>
      </c>
      <c r="J424" s="24">
        <v>5926</v>
      </c>
      <c r="K424" s="54"/>
      <c r="L424" s="9">
        <f t="shared" si="30"/>
        <v>5.316188127532147</v>
      </c>
      <c r="M424" s="9">
        <f t="shared" si="31"/>
        <v>6.6654793178681153</v>
      </c>
      <c r="N424" s="9">
        <f t="shared" si="32"/>
        <v>0.20249746878164024</v>
      </c>
    </row>
    <row r="425" spans="1:14" x14ac:dyDescent="0.25">
      <c r="A425" s="7" t="s">
        <v>786</v>
      </c>
      <c r="B425" s="8">
        <v>2.1502599210385802</v>
      </c>
      <c r="C425" s="50"/>
      <c r="D425" s="24">
        <f t="shared" si="33"/>
        <v>1405</v>
      </c>
      <c r="E425" s="42">
        <v>1333</v>
      </c>
      <c r="F425" s="39">
        <v>72</v>
      </c>
      <c r="G425" s="53"/>
      <c r="H425" s="24">
        <f t="shared" si="34"/>
        <v>42789</v>
      </c>
      <c r="I425" s="24">
        <v>37079</v>
      </c>
      <c r="J425" s="24">
        <v>5710</v>
      </c>
      <c r="K425" s="54"/>
      <c r="L425" s="9">
        <f t="shared" si="30"/>
        <v>3.2835541844866669</v>
      </c>
      <c r="M425" s="9">
        <f t="shared" si="31"/>
        <v>3.5950268345964025</v>
      </c>
      <c r="N425" s="9">
        <f t="shared" si="32"/>
        <v>1.2609457092819614</v>
      </c>
    </row>
    <row r="426" spans="1:14" x14ac:dyDescent="0.25">
      <c r="A426" s="7" t="s">
        <v>787</v>
      </c>
      <c r="B426" s="8">
        <v>1.23520504062548</v>
      </c>
      <c r="C426" s="50"/>
      <c r="D426" s="24">
        <f t="shared" si="33"/>
        <v>369</v>
      </c>
      <c r="E426" s="42">
        <v>317</v>
      </c>
      <c r="F426" s="39">
        <v>52</v>
      </c>
      <c r="G426" s="53"/>
      <c r="H426" s="24">
        <f t="shared" si="34"/>
        <v>23789</v>
      </c>
      <c r="I426" s="24">
        <v>8267</v>
      </c>
      <c r="J426" s="24">
        <v>15522</v>
      </c>
      <c r="K426" s="54"/>
      <c r="L426" s="9">
        <f t="shared" si="30"/>
        <v>1.5511370801631006</v>
      </c>
      <c r="M426" s="9">
        <f t="shared" si="31"/>
        <v>3.8345228014999395</v>
      </c>
      <c r="N426" s="9">
        <f t="shared" si="32"/>
        <v>0.33500837520938026</v>
      </c>
    </row>
    <row r="427" spans="1:14" x14ac:dyDescent="0.25">
      <c r="A427" s="7" t="s">
        <v>788</v>
      </c>
      <c r="B427" s="8">
        <v>1.4647201014629601</v>
      </c>
      <c r="C427" s="50"/>
      <c r="D427" s="24">
        <f t="shared" si="33"/>
        <v>858</v>
      </c>
      <c r="E427" s="42">
        <v>821</v>
      </c>
      <c r="F427" s="39">
        <v>37</v>
      </c>
      <c r="G427" s="53"/>
      <c r="H427" s="24">
        <f t="shared" si="34"/>
        <v>45639.999999999898</v>
      </c>
      <c r="I427" s="24">
        <v>31693</v>
      </c>
      <c r="J427" s="24">
        <v>13946.9999999999</v>
      </c>
      <c r="K427" s="54"/>
      <c r="L427" s="9">
        <f t="shared" si="30"/>
        <v>1.8799298860648597</v>
      </c>
      <c r="M427" s="9">
        <f t="shared" si="31"/>
        <v>2.5904773924841447</v>
      </c>
      <c r="N427" s="9">
        <f t="shared" si="32"/>
        <v>0.26529002652900457</v>
      </c>
    </row>
    <row r="428" spans="1:14" x14ac:dyDescent="0.25">
      <c r="A428" s="7" t="s">
        <v>789</v>
      </c>
      <c r="B428" s="8">
        <v>1.7336817680338501</v>
      </c>
      <c r="C428" s="50"/>
      <c r="D428" s="24">
        <f t="shared" si="33"/>
        <v>925</v>
      </c>
      <c r="E428" s="42">
        <v>817</v>
      </c>
      <c r="F428" s="39">
        <v>108</v>
      </c>
      <c r="G428" s="53"/>
      <c r="H428" s="24">
        <f t="shared" si="34"/>
        <v>33687</v>
      </c>
      <c r="I428" s="24">
        <v>24465</v>
      </c>
      <c r="J428" s="24">
        <v>9222</v>
      </c>
      <c r="K428" s="54"/>
      <c r="L428" s="9">
        <f t="shared" si="30"/>
        <v>2.7458663579422331</v>
      </c>
      <c r="M428" s="9">
        <f t="shared" si="31"/>
        <v>3.3394645411812793</v>
      </c>
      <c r="N428" s="9">
        <f t="shared" si="32"/>
        <v>1.1711125569290826</v>
      </c>
    </row>
    <row r="429" spans="1:14" x14ac:dyDescent="0.25">
      <c r="A429" s="7" t="s">
        <v>790</v>
      </c>
      <c r="B429" s="8">
        <v>1.2109406156311799</v>
      </c>
      <c r="C429" s="50"/>
      <c r="D429" s="24">
        <f t="shared" si="33"/>
        <v>337</v>
      </c>
      <c r="E429" s="42">
        <v>259</v>
      </c>
      <c r="F429" s="39">
        <v>78</v>
      </c>
      <c r="G429" s="53"/>
      <c r="H429" s="24">
        <f t="shared" si="34"/>
        <v>45262</v>
      </c>
      <c r="I429" s="24">
        <v>7009</v>
      </c>
      <c r="J429" s="24">
        <v>38253</v>
      </c>
      <c r="K429" s="54"/>
      <c r="L429" s="9">
        <f t="shared" si="30"/>
        <v>0.74455393044938356</v>
      </c>
      <c r="M429" s="9">
        <f t="shared" si="31"/>
        <v>3.6952489656156371</v>
      </c>
      <c r="N429" s="9">
        <f t="shared" si="32"/>
        <v>0.20390557603325229</v>
      </c>
    </row>
    <row r="430" spans="1:14" x14ac:dyDescent="0.25">
      <c r="A430" s="7" t="s">
        <v>791</v>
      </c>
      <c r="B430" s="8">
        <v>1.26499929454886</v>
      </c>
      <c r="C430" s="50"/>
      <c r="D430" s="24">
        <f t="shared" si="33"/>
        <v>143</v>
      </c>
      <c r="E430" s="42">
        <v>132</v>
      </c>
      <c r="F430" s="39">
        <v>11</v>
      </c>
      <c r="G430" s="53"/>
      <c r="H430" s="24">
        <f t="shared" si="34"/>
        <v>2781</v>
      </c>
      <c r="I430" s="24">
        <v>1644</v>
      </c>
      <c r="J430" s="24">
        <v>1137</v>
      </c>
      <c r="K430" s="54"/>
      <c r="L430" s="9">
        <f t="shared" si="30"/>
        <v>5.1420352391226176</v>
      </c>
      <c r="M430" s="9">
        <f t="shared" si="31"/>
        <v>8.0291970802919703</v>
      </c>
      <c r="N430" s="9">
        <f t="shared" si="32"/>
        <v>0.96745822339489884</v>
      </c>
    </row>
    <row r="431" spans="1:14" x14ac:dyDescent="0.25">
      <c r="A431" s="7" t="s">
        <v>792</v>
      </c>
      <c r="B431" s="8">
        <v>1.54584558043387</v>
      </c>
      <c r="C431" s="50"/>
      <c r="D431" s="24">
        <f t="shared" si="33"/>
        <v>2828</v>
      </c>
      <c r="E431" s="42">
        <v>2752</v>
      </c>
      <c r="F431" s="39">
        <v>76</v>
      </c>
      <c r="G431" s="53"/>
      <c r="H431" s="24">
        <f t="shared" si="34"/>
        <v>48419.999999999898</v>
      </c>
      <c r="I431" s="24">
        <v>24707.999999999898</v>
      </c>
      <c r="J431" s="24">
        <v>23712</v>
      </c>
      <c r="K431" s="54"/>
      <c r="L431" s="9">
        <f t="shared" si="30"/>
        <v>5.8405617513424328</v>
      </c>
      <c r="M431" s="9">
        <f t="shared" si="31"/>
        <v>11.138092925368348</v>
      </c>
      <c r="N431" s="9">
        <f t="shared" si="32"/>
        <v>0.32051282051282054</v>
      </c>
    </row>
    <row r="432" spans="1:14" x14ac:dyDescent="0.25">
      <c r="A432" s="7" t="s">
        <v>793</v>
      </c>
      <c r="B432" s="8">
        <v>2.1544279486600999</v>
      </c>
      <c r="C432" s="50"/>
      <c r="D432" s="24">
        <f t="shared" si="33"/>
        <v>2502</v>
      </c>
      <c r="E432" s="42">
        <v>2179</v>
      </c>
      <c r="F432" s="39">
        <v>323</v>
      </c>
      <c r="G432" s="53"/>
      <c r="H432" s="24">
        <f t="shared" si="34"/>
        <v>97274.999999999898</v>
      </c>
      <c r="I432" s="24">
        <v>38143.999999999898</v>
      </c>
      <c r="J432" s="24">
        <v>59131</v>
      </c>
      <c r="K432" s="54"/>
      <c r="L432" s="9">
        <f t="shared" si="30"/>
        <v>2.5720894371626857</v>
      </c>
      <c r="M432" s="9">
        <f t="shared" si="31"/>
        <v>5.7125629194631022</v>
      </c>
      <c r="N432" s="9">
        <f t="shared" si="32"/>
        <v>0.54624477854255804</v>
      </c>
    </row>
    <row r="433" spans="1:14" x14ac:dyDescent="0.25">
      <c r="A433" s="7" t="s">
        <v>794</v>
      </c>
      <c r="B433" s="8">
        <v>1.3397499075168</v>
      </c>
      <c r="C433" s="50"/>
      <c r="D433" s="24">
        <f t="shared" si="33"/>
        <v>246</v>
      </c>
      <c r="E433" s="42">
        <v>175</v>
      </c>
      <c r="F433" s="39">
        <v>71</v>
      </c>
      <c r="G433" s="53"/>
      <c r="H433" s="24">
        <f t="shared" si="34"/>
        <v>45078</v>
      </c>
      <c r="I433" s="24">
        <v>7139</v>
      </c>
      <c r="J433" s="24">
        <v>37939</v>
      </c>
      <c r="K433" s="54"/>
      <c r="L433" s="9">
        <f t="shared" si="30"/>
        <v>0.54572075069878878</v>
      </c>
      <c r="M433" s="9">
        <f t="shared" si="31"/>
        <v>2.4513237148059952</v>
      </c>
      <c r="N433" s="9">
        <f t="shared" si="32"/>
        <v>0.18714251825298506</v>
      </c>
    </row>
    <row r="434" spans="1:14" x14ac:dyDescent="0.25">
      <c r="A434" s="7" t="s">
        <v>795</v>
      </c>
      <c r="B434" s="8">
        <v>1.92353432311461</v>
      </c>
      <c r="C434" s="50"/>
      <c r="D434" s="24">
        <f t="shared" si="33"/>
        <v>2648</v>
      </c>
      <c r="E434" s="42">
        <v>2503</v>
      </c>
      <c r="F434" s="39">
        <v>145</v>
      </c>
      <c r="G434" s="53"/>
      <c r="H434" s="24">
        <f t="shared" si="34"/>
        <v>49092.999999999898</v>
      </c>
      <c r="I434" s="24">
        <v>25021</v>
      </c>
      <c r="J434" s="24">
        <v>24071.999999999898</v>
      </c>
      <c r="K434" s="54"/>
      <c r="L434" s="9">
        <f t="shared" si="30"/>
        <v>5.3938443362597628</v>
      </c>
      <c r="M434" s="9">
        <f t="shared" si="31"/>
        <v>10.003596978538027</v>
      </c>
      <c r="N434" s="9">
        <f t="shared" si="32"/>
        <v>0.60235958790296029</v>
      </c>
    </row>
    <row r="435" spans="1:14" x14ac:dyDescent="0.25">
      <c r="A435" s="7" t="s">
        <v>796</v>
      </c>
      <c r="B435" s="8">
        <v>0.44403494297388002</v>
      </c>
      <c r="C435" s="50"/>
      <c r="D435" s="24">
        <f t="shared" si="33"/>
        <v>0</v>
      </c>
      <c r="E435" s="42">
        <v>0</v>
      </c>
      <c r="F435" s="39">
        <v>0</v>
      </c>
      <c r="G435" s="53"/>
      <c r="H435" s="24">
        <f t="shared" si="34"/>
        <v>2985</v>
      </c>
      <c r="I435" s="24">
        <v>2899</v>
      </c>
      <c r="J435" s="24">
        <v>86</v>
      </c>
      <c r="K435" s="54"/>
      <c r="L435" s="9">
        <f t="shared" si="30"/>
        <v>0</v>
      </c>
      <c r="M435" s="9">
        <f t="shared" si="31"/>
        <v>0</v>
      </c>
      <c r="N435" s="9">
        <f t="shared" si="32"/>
        <v>0</v>
      </c>
    </row>
    <row r="436" spans="1:14" x14ac:dyDescent="0.25">
      <c r="A436" s="7" t="s">
        <v>797</v>
      </c>
      <c r="B436" s="8">
        <v>0.294146616438201</v>
      </c>
      <c r="C436" s="50"/>
      <c r="D436" s="24">
        <f t="shared" si="33"/>
        <v>6</v>
      </c>
      <c r="E436" s="42">
        <v>6</v>
      </c>
      <c r="F436" s="39">
        <v>0</v>
      </c>
      <c r="G436" s="53"/>
      <c r="H436" s="24">
        <f t="shared" si="34"/>
        <v>1326</v>
      </c>
      <c r="I436" s="24">
        <v>626</v>
      </c>
      <c r="J436" s="24">
        <v>700</v>
      </c>
      <c r="K436" s="54"/>
      <c r="L436" s="9">
        <f t="shared" si="30"/>
        <v>0.45248868778280543</v>
      </c>
      <c r="M436" s="9">
        <f t="shared" si="31"/>
        <v>0.95846645367412142</v>
      </c>
      <c r="N436" s="9">
        <f t="shared" si="32"/>
        <v>0</v>
      </c>
    </row>
    <row r="437" spans="1:14" x14ac:dyDescent="0.25">
      <c r="A437" s="7" t="s">
        <v>798</v>
      </c>
      <c r="B437" s="8">
        <v>1.6646313396649199</v>
      </c>
      <c r="C437" s="50"/>
      <c r="D437" s="24">
        <f t="shared" si="33"/>
        <v>77</v>
      </c>
      <c r="E437" s="42">
        <v>77</v>
      </c>
      <c r="F437" s="39">
        <v>0</v>
      </c>
      <c r="G437" s="53"/>
      <c r="H437" s="24">
        <f t="shared" si="34"/>
        <v>4086</v>
      </c>
      <c r="I437" s="24">
        <v>3605</v>
      </c>
      <c r="J437" s="24">
        <v>481</v>
      </c>
      <c r="K437" s="54"/>
      <c r="L437" s="9">
        <f t="shared" si="30"/>
        <v>1.8844836025452765</v>
      </c>
      <c r="M437" s="9">
        <f t="shared" si="31"/>
        <v>2.1359223300970873</v>
      </c>
      <c r="N437" s="9">
        <f t="shared" si="32"/>
        <v>0</v>
      </c>
    </row>
    <row r="438" spans="1:14" x14ac:dyDescent="0.25">
      <c r="A438" s="7" t="s">
        <v>799</v>
      </c>
      <c r="B438" s="8">
        <v>0.430578817718753</v>
      </c>
      <c r="C438" s="50"/>
      <c r="D438" s="24">
        <f t="shared" si="33"/>
        <v>0</v>
      </c>
      <c r="E438" s="42">
        <v>0</v>
      </c>
      <c r="F438" s="39">
        <v>0</v>
      </c>
      <c r="G438" s="53"/>
      <c r="H438" s="24">
        <f t="shared" si="34"/>
        <v>2800</v>
      </c>
      <c r="I438" s="24">
        <v>2663</v>
      </c>
      <c r="J438" s="24">
        <v>137</v>
      </c>
      <c r="K438" s="54"/>
      <c r="L438" s="9">
        <f t="shared" si="30"/>
        <v>0</v>
      </c>
      <c r="M438" s="9">
        <f t="shared" si="31"/>
        <v>0</v>
      </c>
      <c r="N438" s="9">
        <f t="shared" si="32"/>
        <v>0</v>
      </c>
    </row>
    <row r="439" spans="1:14" x14ac:dyDescent="0.25">
      <c r="A439" s="7" t="s">
        <v>800</v>
      </c>
      <c r="B439" s="8">
        <v>1.65425699911118</v>
      </c>
      <c r="C439" s="50"/>
      <c r="D439" s="24">
        <f t="shared" si="33"/>
        <v>89</v>
      </c>
      <c r="E439" s="42">
        <v>89</v>
      </c>
      <c r="F439" s="39">
        <v>0</v>
      </c>
      <c r="G439" s="53"/>
      <c r="H439" s="24">
        <f t="shared" si="34"/>
        <v>4448</v>
      </c>
      <c r="I439" s="24">
        <v>4306</v>
      </c>
      <c r="J439" s="24">
        <v>142</v>
      </c>
      <c r="K439" s="54"/>
      <c r="L439" s="9">
        <f t="shared" si="30"/>
        <v>2.0008992805755397</v>
      </c>
      <c r="M439" s="9">
        <f t="shared" si="31"/>
        <v>2.0668834184858338</v>
      </c>
      <c r="N439" s="9">
        <f t="shared" si="32"/>
        <v>0</v>
      </c>
    </row>
    <row r="440" spans="1:14" x14ac:dyDescent="0.25">
      <c r="A440" s="7" t="s">
        <v>801</v>
      </c>
      <c r="B440" s="8">
        <v>0.66786836879758105</v>
      </c>
      <c r="C440" s="50"/>
      <c r="D440" s="24">
        <f t="shared" si="33"/>
        <v>34</v>
      </c>
      <c r="E440" s="42">
        <v>34</v>
      </c>
      <c r="F440" s="39">
        <v>0</v>
      </c>
      <c r="G440" s="53"/>
      <c r="H440" s="24">
        <f t="shared" si="34"/>
        <v>4697</v>
      </c>
      <c r="I440" s="24">
        <v>3936</v>
      </c>
      <c r="J440" s="24">
        <v>761</v>
      </c>
      <c r="K440" s="54"/>
      <c r="L440" s="9">
        <f t="shared" si="30"/>
        <v>0.72386629763678945</v>
      </c>
      <c r="M440" s="9">
        <f t="shared" si="31"/>
        <v>0.86382113821138207</v>
      </c>
      <c r="N440" s="9">
        <f t="shared" si="32"/>
        <v>0</v>
      </c>
    </row>
    <row r="441" spans="1:14" x14ac:dyDescent="0.25">
      <c r="A441" s="7" t="s">
        <v>802</v>
      </c>
      <c r="B441" s="8">
        <v>1.2923592190045099</v>
      </c>
      <c r="C441" s="50"/>
      <c r="D441" s="24">
        <f t="shared" si="33"/>
        <v>37</v>
      </c>
      <c r="E441" s="42">
        <v>31</v>
      </c>
      <c r="F441" s="39">
        <v>6</v>
      </c>
      <c r="G441" s="53"/>
      <c r="H441" s="24">
        <f t="shared" si="34"/>
        <v>1782</v>
      </c>
      <c r="I441" s="24">
        <v>709</v>
      </c>
      <c r="J441" s="24">
        <v>1073</v>
      </c>
      <c r="K441" s="54"/>
      <c r="L441" s="9">
        <f t="shared" si="30"/>
        <v>2.0763187429854097</v>
      </c>
      <c r="M441" s="9">
        <f t="shared" si="31"/>
        <v>4.3723554301833572</v>
      </c>
      <c r="N441" s="9">
        <f t="shared" si="32"/>
        <v>0.55917986952469712</v>
      </c>
    </row>
    <row r="442" spans="1:14" x14ac:dyDescent="0.25">
      <c r="A442" s="7" t="s">
        <v>803</v>
      </c>
      <c r="B442" s="8">
        <v>0.30291358389564599</v>
      </c>
      <c r="C442" s="50"/>
      <c r="D442" s="24">
        <f t="shared" si="33"/>
        <v>0</v>
      </c>
      <c r="E442" s="42">
        <v>0</v>
      </c>
      <c r="F442" s="39">
        <v>0</v>
      </c>
      <c r="G442" s="53"/>
      <c r="H442" s="24">
        <f t="shared" si="34"/>
        <v>1002</v>
      </c>
      <c r="I442" s="24">
        <v>838</v>
      </c>
      <c r="J442" s="24">
        <v>164</v>
      </c>
      <c r="K442" s="54"/>
      <c r="L442" s="9">
        <f t="shared" si="30"/>
        <v>0</v>
      </c>
      <c r="M442" s="9">
        <f t="shared" si="31"/>
        <v>0</v>
      </c>
      <c r="N442" s="9">
        <f t="shared" si="32"/>
        <v>0</v>
      </c>
    </row>
    <row r="443" spans="1:14" x14ac:dyDescent="0.25">
      <c r="A443" s="7" t="s">
        <v>804</v>
      </c>
      <c r="B443" s="8">
        <v>0.93543475362071904</v>
      </c>
      <c r="C443" s="50"/>
      <c r="D443" s="24">
        <f t="shared" si="33"/>
        <v>8</v>
      </c>
      <c r="E443" s="42">
        <v>8</v>
      </c>
      <c r="F443" s="39">
        <v>0</v>
      </c>
      <c r="G443" s="53"/>
      <c r="H443" s="24">
        <f t="shared" si="34"/>
        <v>7538</v>
      </c>
      <c r="I443" s="24">
        <v>7187</v>
      </c>
      <c r="J443" s="24">
        <v>351</v>
      </c>
      <c r="K443" s="54"/>
      <c r="L443" s="9">
        <f t="shared" si="30"/>
        <v>0.1061289466702043</v>
      </c>
      <c r="M443" s="9">
        <f t="shared" si="31"/>
        <v>0.11131209127591485</v>
      </c>
      <c r="N443" s="9">
        <f t="shared" si="32"/>
        <v>0</v>
      </c>
    </row>
    <row r="444" spans="1:14" x14ac:dyDescent="0.25">
      <c r="A444" s="7" t="s">
        <v>805</v>
      </c>
      <c r="B444" s="8">
        <v>2.91734452213402</v>
      </c>
      <c r="C444" s="50"/>
      <c r="D444" s="24">
        <f t="shared" si="33"/>
        <v>104</v>
      </c>
      <c r="E444" s="42">
        <v>98</v>
      </c>
      <c r="F444" s="39">
        <v>6</v>
      </c>
      <c r="G444" s="53"/>
      <c r="H444" s="24">
        <f t="shared" si="34"/>
        <v>4136</v>
      </c>
      <c r="I444" s="24">
        <v>2424</v>
      </c>
      <c r="J444" s="24">
        <v>1712</v>
      </c>
      <c r="K444" s="54"/>
      <c r="L444" s="9">
        <f t="shared" si="30"/>
        <v>2.5145067698259189</v>
      </c>
      <c r="M444" s="9">
        <f t="shared" si="31"/>
        <v>4.0429042904290426</v>
      </c>
      <c r="N444" s="9">
        <f t="shared" si="32"/>
        <v>0.35046728971962615</v>
      </c>
    </row>
    <row r="445" spans="1:14" x14ac:dyDescent="0.25">
      <c r="A445" s="7" t="s">
        <v>806</v>
      </c>
      <c r="B445" s="8">
        <v>2.4296054766778199</v>
      </c>
      <c r="C445" s="50"/>
      <c r="D445" s="24">
        <f t="shared" si="33"/>
        <v>1552</v>
      </c>
      <c r="E445" s="42">
        <v>1552</v>
      </c>
      <c r="F445" s="39">
        <v>0</v>
      </c>
      <c r="G445" s="53"/>
      <c r="H445" s="24">
        <f t="shared" si="34"/>
        <v>50449.999999999898</v>
      </c>
      <c r="I445" s="24">
        <v>49893.999999999898</v>
      </c>
      <c r="J445" s="24">
        <v>556</v>
      </c>
      <c r="K445" s="54"/>
      <c r="L445" s="9">
        <f t="shared" si="30"/>
        <v>3.0763131813676972</v>
      </c>
      <c r="M445" s="9">
        <f t="shared" si="31"/>
        <v>3.1105944602557485</v>
      </c>
      <c r="N445" s="9">
        <f t="shared" si="32"/>
        <v>0</v>
      </c>
    </row>
    <row r="446" spans="1:14" x14ac:dyDescent="0.25">
      <c r="A446" s="7" t="s">
        <v>807</v>
      </c>
      <c r="B446" s="8">
        <v>1.01114940485004</v>
      </c>
      <c r="C446" s="50"/>
      <c r="D446" s="24">
        <f t="shared" si="33"/>
        <v>674</v>
      </c>
      <c r="E446" s="42">
        <v>667</v>
      </c>
      <c r="F446" s="39">
        <v>7</v>
      </c>
      <c r="G446" s="53"/>
      <c r="H446" s="24">
        <f t="shared" si="34"/>
        <v>22844.999999999898</v>
      </c>
      <c r="I446" s="24">
        <v>20777.999999999898</v>
      </c>
      <c r="J446" s="24">
        <v>2067</v>
      </c>
      <c r="K446" s="54"/>
      <c r="L446" s="9">
        <f t="shared" si="30"/>
        <v>2.950317356095439</v>
      </c>
      <c r="M446" s="9">
        <f t="shared" si="31"/>
        <v>3.2101260949080914</v>
      </c>
      <c r="N446" s="9">
        <f t="shared" si="32"/>
        <v>0.3386550556361877</v>
      </c>
    </row>
    <row r="447" spans="1:14" x14ac:dyDescent="0.25">
      <c r="A447" s="7" t="s">
        <v>808</v>
      </c>
      <c r="B447" s="8">
        <v>2.3515813354898998</v>
      </c>
      <c r="C447" s="50"/>
      <c r="D447" s="24">
        <f t="shared" si="33"/>
        <v>1006</v>
      </c>
      <c r="E447" s="42">
        <v>980</v>
      </c>
      <c r="F447" s="39">
        <v>26</v>
      </c>
      <c r="G447" s="53"/>
      <c r="H447" s="24">
        <f t="shared" si="34"/>
        <v>40076.999999999898</v>
      </c>
      <c r="I447" s="24">
        <v>29297.999999999898</v>
      </c>
      <c r="J447" s="24">
        <v>10779</v>
      </c>
      <c r="K447" s="54"/>
      <c r="L447" s="9">
        <f t="shared" si="30"/>
        <v>2.5101679267410297</v>
      </c>
      <c r="M447" s="9">
        <f t="shared" si="31"/>
        <v>3.3449382210389902</v>
      </c>
      <c r="N447" s="9">
        <f t="shared" si="32"/>
        <v>0.24120975971797012</v>
      </c>
    </row>
    <row r="448" spans="1:14" x14ac:dyDescent="0.25">
      <c r="A448" s="7" t="s">
        <v>809</v>
      </c>
      <c r="B448" s="8">
        <v>0.45588434579195902</v>
      </c>
      <c r="C448" s="50"/>
      <c r="D448" s="24">
        <f t="shared" si="33"/>
        <v>16</v>
      </c>
      <c r="E448" s="42">
        <v>16</v>
      </c>
      <c r="F448" s="39">
        <v>0</v>
      </c>
      <c r="G448" s="53"/>
      <c r="H448" s="24">
        <f t="shared" si="34"/>
        <v>20191.999999999898</v>
      </c>
      <c r="I448" s="24">
        <v>16829.999999999898</v>
      </c>
      <c r="J448" s="24">
        <v>3362</v>
      </c>
      <c r="K448" s="54"/>
      <c r="L448" s="9">
        <f t="shared" si="30"/>
        <v>7.923930269413669E-2</v>
      </c>
      <c r="M448" s="9">
        <f t="shared" si="31"/>
        <v>9.5068330362448591E-2</v>
      </c>
      <c r="N448" s="9">
        <f t="shared" si="32"/>
        <v>0</v>
      </c>
    </row>
    <row r="449" spans="1:14" x14ac:dyDescent="0.25">
      <c r="A449" s="7" t="s">
        <v>810</v>
      </c>
      <c r="B449" s="8">
        <v>1.02466438691257</v>
      </c>
      <c r="C449" s="50"/>
      <c r="D449" s="24">
        <f t="shared" si="33"/>
        <v>157</v>
      </c>
      <c r="E449" s="42">
        <v>151</v>
      </c>
      <c r="F449" s="39">
        <v>6</v>
      </c>
      <c r="G449" s="53"/>
      <c r="H449" s="24">
        <f t="shared" si="34"/>
        <v>24428</v>
      </c>
      <c r="I449" s="24">
        <v>9746</v>
      </c>
      <c r="J449" s="24">
        <v>14682</v>
      </c>
      <c r="K449" s="54"/>
      <c r="L449" s="9">
        <f t="shared" si="30"/>
        <v>0.64270509251678398</v>
      </c>
      <c r="M449" s="9">
        <f t="shared" si="31"/>
        <v>1.5493535809562897</v>
      </c>
      <c r="N449" s="9">
        <f t="shared" si="32"/>
        <v>4.0866366979975477E-2</v>
      </c>
    </row>
    <row r="450" spans="1:14" x14ac:dyDescent="0.25">
      <c r="A450" s="7" t="s">
        <v>811</v>
      </c>
      <c r="B450" s="8">
        <v>2.0991315872276401</v>
      </c>
      <c r="C450" s="50"/>
      <c r="D450" s="24">
        <f t="shared" si="33"/>
        <v>549</v>
      </c>
      <c r="E450" s="42">
        <v>510</v>
      </c>
      <c r="F450" s="39">
        <v>39</v>
      </c>
      <c r="G450" s="53"/>
      <c r="H450" s="24">
        <f t="shared" si="34"/>
        <v>34117</v>
      </c>
      <c r="I450" s="24">
        <v>13942</v>
      </c>
      <c r="J450" s="24">
        <v>20175</v>
      </c>
      <c r="K450" s="54"/>
      <c r="L450" s="9">
        <f t="shared" ref="L450:L513" si="35">D450*100/H450</f>
        <v>1.6091684497464607</v>
      </c>
      <c r="M450" s="9">
        <f t="shared" ref="M450:M513" si="36">E450*100/I450</f>
        <v>3.6580117630182185</v>
      </c>
      <c r="N450" s="9">
        <f t="shared" ref="N450:N513" si="37">F450*100/J450</f>
        <v>0.19330855018587362</v>
      </c>
    </row>
    <row r="451" spans="1:14" x14ac:dyDescent="0.25">
      <c r="A451" s="7" t="s">
        <v>812</v>
      </c>
      <c r="B451" s="8">
        <v>1.3072237820698001</v>
      </c>
      <c r="C451" s="50"/>
      <c r="D451" s="24">
        <f t="shared" ref="D451:D514" si="38">E451+F451</f>
        <v>797</v>
      </c>
      <c r="E451" s="42">
        <v>786</v>
      </c>
      <c r="F451" s="39">
        <v>11</v>
      </c>
      <c r="G451" s="53"/>
      <c r="H451" s="24">
        <f t="shared" ref="H451:H514" si="39">I451+J451</f>
        <v>29679</v>
      </c>
      <c r="I451" s="24">
        <v>25623</v>
      </c>
      <c r="J451" s="24">
        <v>4056</v>
      </c>
      <c r="K451" s="54"/>
      <c r="L451" s="9">
        <f t="shared" si="35"/>
        <v>2.6854004514976921</v>
      </c>
      <c r="M451" s="9">
        <f t="shared" si="36"/>
        <v>3.0675564922140266</v>
      </c>
      <c r="N451" s="9">
        <f t="shared" si="37"/>
        <v>0.27120315581854043</v>
      </c>
    </row>
    <row r="452" spans="1:14" x14ac:dyDescent="0.25">
      <c r="A452" s="7" t="s">
        <v>813</v>
      </c>
      <c r="B452" s="8">
        <v>0.40565712523730402</v>
      </c>
      <c r="C452" s="50"/>
      <c r="D452" s="24">
        <f t="shared" si="38"/>
        <v>0</v>
      </c>
      <c r="E452" s="42">
        <v>0</v>
      </c>
      <c r="F452" s="39">
        <v>0</v>
      </c>
      <c r="G452" s="53"/>
      <c r="H452" s="24">
        <f t="shared" si="39"/>
        <v>18885.999999999898</v>
      </c>
      <c r="I452" s="24">
        <v>17672.999999999898</v>
      </c>
      <c r="J452" s="24">
        <v>1213</v>
      </c>
      <c r="K452" s="54"/>
      <c r="L452" s="9">
        <f t="shared" si="35"/>
        <v>0</v>
      </c>
      <c r="M452" s="9">
        <f t="shared" si="36"/>
        <v>0</v>
      </c>
      <c r="N452" s="9">
        <f t="shared" si="37"/>
        <v>0</v>
      </c>
    </row>
    <row r="453" spans="1:14" x14ac:dyDescent="0.25">
      <c r="A453" s="7" t="s">
        <v>814</v>
      </c>
      <c r="B453" s="8">
        <v>2.2641427723605001</v>
      </c>
      <c r="C453" s="50"/>
      <c r="D453" s="24">
        <f t="shared" si="38"/>
        <v>1912</v>
      </c>
      <c r="E453" s="42">
        <v>1903</v>
      </c>
      <c r="F453" s="39">
        <v>9</v>
      </c>
      <c r="G453" s="53"/>
      <c r="H453" s="24">
        <f t="shared" si="39"/>
        <v>41761</v>
      </c>
      <c r="I453" s="24">
        <v>38673</v>
      </c>
      <c r="J453" s="24">
        <v>3088</v>
      </c>
      <c r="K453" s="54"/>
      <c r="L453" s="9">
        <f t="shared" si="35"/>
        <v>4.5784344244630155</v>
      </c>
      <c r="M453" s="9">
        <f t="shared" si="36"/>
        <v>4.9207457399219097</v>
      </c>
      <c r="N453" s="9">
        <f t="shared" si="37"/>
        <v>0.29145077720207252</v>
      </c>
    </row>
    <row r="454" spans="1:14" x14ac:dyDescent="0.25">
      <c r="A454" s="7" t="s">
        <v>815</v>
      </c>
      <c r="B454" s="8">
        <v>1.01935070530998</v>
      </c>
      <c r="C454" s="50"/>
      <c r="D454" s="24">
        <f t="shared" si="38"/>
        <v>537</v>
      </c>
      <c r="E454" s="42">
        <v>471</v>
      </c>
      <c r="F454" s="39">
        <v>66</v>
      </c>
      <c r="G454" s="53"/>
      <c r="H454" s="24">
        <f t="shared" si="39"/>
        <v>25868</v>
      </c>
      <c r="I454" s="24">
        <v>11704</v>
      </c>
      <c r="J454" s="24">
        <v>14164</v>
      </c>
      <c r="K454" s="54"/>
      <c r="L454" s="9">
        <f t="shared" si="35"/>
        <v>2.0759239214473482</v>
      </c>
      <c r="M454" s="9">
        <f t="shared" si="36"/>
        <v>4.0242652084757351</v>
      </c>
      <c r="N454" s="9">
        <f t="shared" si="37"/>
        <v>0.46597006495340298</v>
      </c>
    </row>
    <row r="455" spans="1:14" x14ac:dyDescent="0.25">
      <c r="A455" s="7" t="s">
        <v>1542</v>
      </c>
      <c r="B455" s="8">
        <v>0.90194916240370004</v>
      </c>
      <c r="C455" s="50"/>
      <c r="D455" s="24">
        <f t="shared" si="38"/>
        <v>133</v>
      </c>
      <c r="E455" s="42">
        <v>127</v>
      </c>
      <c r="F455" s="39">
        <v>6</v>
      </c>
      <c r="G455" s="53"/>
      <c r="H455" s="24">
        <f t="shared" si="39"/>
        <v>7842</v>
      </c>
      <c r="I455" s="24">
        <v>3518</v>
      </c>
      <c r="J455" s="24">
        <v>4324</v>
      </c>
      <c r="K455" s="54"/>
      <c r="L455" s="9">
        <f t="shared" si="35"/>
        <v>1.6959959194083143</v>
      </c>
      <c r="M455" s="9">
        <f t="shared" si="36"/>
        <v>3.6100056850483231</v>
      </c>
      <c r="N455" s="9">
        <f t="shared" si="37"/>
        <v>0.13876040703052728</v>
      </c>
    </row>
    <row r="456" spans="1:14" x14ac:dyDescent="0.25">
      <c r="A456" s="7" t="s">
        <v>1543</v>
      </c>
      <c r="B456" s="8">
        <v>1.4648641023604201</v>
      </c>
      <c r="C456" s="50"/>
      <c r="D456" s="24">
        <f t="shared" si="38"/>
        <v>498</v>
      </c>
      <c r="E456" s="42">
        <v>455</v>
      </c>
      <c r="F456" s="39">
        <v>43</v>
      </c>
      <c r="G456" s="53"/>
      <c r="H456" s="24">
        <f t="shared" si="39"/>
        <v>24502</v>
      </c>
      <c r="I456" s="24">
        <v>11287</v>
      </c>
      <c r="J456" s="24">
        <v>13215</v>
      </c>
      <c r="K456" s="54"/>
      <c r="L456" s="9">
        <f t="shared" si="35"/>
        <v>2.0324871439066197</v>
      </c>
      <c r="M456" s="9">
        <f t="shared" si="36"/>
        <v>4.0311863205457605</v>
      </c>
      <c r="N456" s="9">
        <f t="shared" si="37"/>
        <v>0.32538781687476354</v>
      </c>
    </row>
    <row r="457" spans="1:14" x14ac:dyDescent="0.25">
      <c r="A457" s="7" t="s">
        <v>1544</v>
      </c>
      <c r="B457" s="8">
        <v>1.59159136713498</v>
      </c>
      <c r="C457" s="50"/>
      <c r="D457" s="24">
        <f t="shared" si="38"/>
        <v>141</v>
      </c>
      <c r="E457" s="42">
        <v>137</v>
      </c>
      <c r="F457" s="39">
        <v>4</v>
      </c>
      <c r="G457" s="53"/>
      <c r="H457" s="24">
        <f t="shared" si="39"/>
        <v>9782</v>
      </c>
      <c r="I457" s="24">
        <v>3215</v>
      </c>
      <c r="J457" s="24">
        <v>6567</v>
      </c>
      <c r="K457" s="54"/>
      <c r="L457" s="9">
        <f t="shared" si="35"/>
        <v>1.4414230218769168</v>
      </c>
      <c r="M457" s="9">
        <f t="shared" si="36"/>
        <v>4.2612752721617415</v>
      </c>
      <c r="N457" s="9">
        <f t="shared" si="37"/>
        <v>6.0910613674432769E-2</v>
      </c>
    </row>
    <row r="458" spans="1:14" x14ac:dyDescent="0.25">
      <c r="A458" s="7" t="s">
        <v>1545</v>
      </c>
      <c r="B458" s="8">
        <v>1.4669945309494501</v>
      </c>
      <c r="C458" s="50"/>
      <c r="D458" s="24">
        <f t="shared" si="38"/>
        <v>188</v>
      </c>
      <c r="E458" s="42">
        <v>180</v>
      </c>
      <c r="F458" s="39">
        <v>8</v>
      </c>
      <c r="G458" s="53"/>
      <c r="H458" s="24">
        <f t="shared" si="39"/>
        <v>21292.999999999993</v>
      </c>
      <c r="I458" s="24">
        <v>12218</v>
      </c>
      <c r="J458" s="24">
        <v>9074.9999999999909</v>
      </c>
      <c r="K458" s="54"/>
      <c r="L458" s="9">
        <f t="shared" si="35"/>
        <v>0.88291926924341368</v>
      </c>
      <c r="M458" s="9">
        <f t="shared" si="36"/>
        <v>1.4732362088721558</v>
      </c>
      <c r="N458" s="9">
        <f t="shared" si="37"/>
        <v>8.8154269972451876E-2</v>
      </c>
    </row>
    <row r="459" spans="1:14" x14ac:dyDescent="0.25">
      <c r="A459" s="7" t="s">
        <v>1546</v>
      </c>
      <c r="B459" s="8">
        <v>1.41323935429487</v>
      </c>
      <c r="C459" s="50"/>
      <c r="D459" s="24">
        <f t="shared" si="38"/>
        <v>146</v>
      </c>
      <c r="E459" s="42">
        <v>127</v>
      </c>
      <c r="F459" s="39">
        <v>19</v>
      </c>
      <c r="G459" s="53"/>
      <c r="H459" s="24">
        <f t="shared" si="39"/>
        <v>18031</v>
      </c>
      <c r="I459" s="24">
        <v>6135</v>
      </c>
      <c r="J459" s="24">
        <v>11896</v>
      </c>
      <c r="K459" s="54"/>
      <c r="L459" s="9">
        <f t="shared" si="35"/>
        <v>0.80971659919028338</v>
      </c>
      <c r="M459" s="9">
        <f t="shared" si="36"/>
        <v>2.0700896495517522</v>
      </c>
      <c r="N459" s="9">
        <f t="shared" si="37"/>
        <v>0.15971755211835911</v>
      </c>
    </row>
    <row r="460" spans="1:14" x14ac:dyDescent="0.25">
      <c r="A460" s="7" t="s">
        <v>1547</v>
      </c>
      <c r="B460" s="8">
        <v>1.4493689361236199</v>
      </c>
      <c r="C460" s="50"/>
      <c r="D460" s="24">
        <f t="shared" si="38"/>
        <v>257</v>
      </c>
      <c r="E460" s="42">
        <v>247</v>
      </c>
      <c r="F460" s="39">
        <v>10</v>
      </c>
      <c r="G460" s="53"/>
      <c r="H460" s="24">
        <f t="shared" si="39"/>
        <v>22271</v>
      </c>
      <c r="I460" s="24">
        <v>6612</v>
      </c>
      <c r="J460" s="24">
        <v>15659</v>
      </c>
      <c r="K460" s="54"/>
      <c r="L460" s="9">
        <f t="shared" si="35"/>
        <v>1.1539670423420592</v>
      </c>
      <c r="M460" s="9">
        <f t="shared" si="36"/>
        <v>3.735632183908046</v>
      </c>
      <c r="N460" s="9">
        <f t="shared" si="37"/>
        <v>6.386103838048407E-2</v>
      </c>
    </row>
    <row r="461" spans="1:14" x14ac:dyDescent="0.25">
      <c r="A461" s="7" t="s">
        <v>816</v>
      </c>
      <c r="B461" s="8">
        <v>1.2933633907684099</v>
      </c>
      <c r="C461" s="50"/>
      <c r="D461" s="24">
        <f t="shared" si="38"/>
        <v>127</v>
      </c>
      <c r="E461" s="42">
        <v>109</v>
      </c>
      <c r="F461" s="39">
        <v>18</v>
      </c>
      <c r="G461" s="53"/>
      <c r="H461" s="24">
        <f t="shared" si="39"/>
        <v>10230</v>
      </c>
      <c r="I461" s="24">
        <v>6572</v>
      </c>
      <c r="J461" s="24">
        <v>3658</v>
      </c>
      <c r="K461" s="54"/>
      <c r="L461" s="9">
        <f t="shared" si="35"/>
        <v>1.2414467253176931</v>
      </c>
      <c r="M461" s="9">
        <f t="shared" si="36"/>
        <v>1.6585514303104079</v>
      </c>
      <c r="N461" s="9">
        <f t="shared" si="37"/>
        <v>0.49207217058501912</v>
      </c>
    </row>
    <row r="462" spans="1:14" x14ac:dyDescent="0.25">
      <c r="A462" s="7" t="s">
        <v>817</v>
      </c>
      <c r="B462" s="8">
        <v>0.91842072442113298</v>
      </c>
      <c r="C462" s="50"/>
      <c r="D462" s="24">
        <f t="shared" si="38"/>
        <v>378</v>
      </c>
      <c r="E462" s="42">
        <v>356</v>
      </c>
      <c r="F462" s="39">
        <v>22</v>
      </c>
      <c r="G462" s="53"/>
      <c r="H462" s="24">
        <f t="shared" si="39"/>
        <v>118197</v>
      </c>
      <c r="I462" s="24">
        <v>88638</v>
      </c>
      <c r="J462" s="24">
        <v>29559</v>
      </c>
      <c r="K462" s="54"/>
      <c r="L462" s="9">
        <f t="shared" si="35"/>
        <v>0.31980507119470036</v>
      </c>
      <c r="M462" s="9">
        <f t="shared" si="36"/>
        <v>0.40163361086667115</v>
      </c>
      <c r="N462" s="9">
        <f t="shared" si="37"/>
        <v>7.4427416353733206E-2</v>
      </c>
    </row>
    <row r="463" spans="1:14" x14ac:dyDescent="0.25">
      <c r="A463" s="7" t="s">
        <v>818</v>
      </c>
      <c r="B463" s="8">
        <v>0.90739441514382801</v>
      </c>
      <c r="C463" s="50"/>
      <c r="D463" s="24">
        <f t="shared" si="38"/>
        <v>205</v>
      </c>
      <c r="E463" s="42">
        <v>190</v>
      </c>
      <c r="F463" s="39">
        <v>15</v>
      </c>
      <c r="G463" s="53"/>
      <c r="H463" s="24">
        <f t="shared" si="39"/>
        <v>101910.9999999998</v>
      </c>
      <c r="I463" s="24">
        <v>74144.999999999898</v>
      </c>
      <c r="J463" s="24">
        <v>27765.999999999898</v>
      </c>
      <c r="K463" s="54"/>
      <c r="L463" s="9">
        <f t="shared" si="35"/>
        <v>0.20115591054940135</v>
      </c>
      <c r="M463" s="9">
        <f t="shared" si="36"/>
        <v>0.25625463618585242</v>
      </c>
      <c r="N463" s="9">
        <f t="shared" si="37"/>
        <v>5.4022905712022097E-2</v>
      </c>
    </row>
    <row r="464" spans="1:14" x14ac:dyDescent="0.25">
      <c r="A464" s="7" t="s">
        <v>819</v>
      </c>
      <c r="B464" s="8">
        <v>1.3433162822203999</v>
      </c>
      <c r="C464" s="50"/>
      <c r="D464" s="24">
        <f t="shared" si="38"/>
        <v>558</v>
      </c>
      <c r="E464" s="42">
        <v>491</v>
      </c>
      <c r="F464" s="39">
        <v>67</v>
      </c>
      <c r="G464" s="53"/>
      <c r="H464" s="24">
        <f t="shared" si="39"/>
        <v>106407</v>
      </c>
      <c r="I464" s="24">
        <v>91753</v>
      </c>
      <c r="J464" s="24">
        <v>14654</v>
      </c>
      <c r="K464" s="54"/>
      <c r="L464" s="9">
        <f t="shared" si="35"/>
        <v>0.52440159012095067</v>
      </c>
      <c r="M464" s="9">
        <f t="shared" si="36"/>
        <v>0.5351323662441555</v>
      </c>
      <c r="N464" s="9">
        <f t="shared" si="37"/>
        <v>0.45721304763204584</v>
      </c>
    </row>
    <row r="465" spans="1:14" x14ac:dyDescent="0.25">
      <c r="A465" s="7" t="s">
        <v>820</v>
      </c>
      <c r="B465" s="8">
        <v>1.9996967316092999</v>
      </c>
      <c r="C465" s="50"/>
      <c r="D465" s="24">
        <f t="shared" si="38"/>
        <v>2022</v>
      </c>
      <c r="E465" s="42">
        <v>1523</v>
      </c>
      <c r="F465" s="39">
        <v>499</v>
      </c>
      <c r="G465" s="53"/>
      <c r="H465" s="24">
        <f t="shared" si="39"/>
        <v>86213.999999999898</v>
      </c>
      <c r="I465" s="24">
        <v>53475.999999999898</v>
      </c>
      <c r="J465" s="24">
        <v>32738</v>
      </c>
      <c r="K465" s="54"/>
      <c r="L465" s="9">
        <f t="shared" si="35"/>
        <v>2.3453267450762083</v>
      </c>
      <c r="M465" s="9">
        <f t="shared" si="36"/>
        <v>2.8480065823921064</v>
      </c>
      <c r="N465" s="9">
        <f t="shared" si="37"/>
        <v>1.5242226159203371</v>
      </c>
    </row>
    <row r="466" spans="1:14" x14ac:dyDescent="0.25">
      <c r="A466" s="7" t="s">
        <v>821</v>
      </c>
      <c r="B466" s="8">
        <v>2.0461233151728799</v>
      </c>
      <c r="C466" s="50"/>
      <c r="D466" s="24">
        <f t="shared" si="38"/>
        <v>37</v>
      </c>
      <c r="E466" s="42">
        <v>31</v>
      </c>
      <c r="F466" s="39">
        <v>6</v>
      </c>
      <c r="G466" s="53"/>
      <c r="H466" s="24">
        <f t="shared" si="39"/>
        <v>9346</v>
      </c>
      <c r="I466" s="24">
        <v>6757</v>
      </c>
      <c r="J466" s="24">
        <v>2589</v>
      </c>
      <c r="K466" s="54"/>
      <c r="L466" s="9">
        <f t="shared" si="35"/>
        <v>0.39589129039161136</v>
      </c>
      <c r="M466" s="9">
        <f t="shared" si="36"/>
        <v>0.45878348379458339</v>
      </c>
      <c r="N466" s="9">
        <f t="shared" si="37"/>
        <v>0.23174971031286212</v>
      </c>
    </row>
    <row r="467" spans="1:14" x14ac:dyDescent="0.25">
      <c r="A467" s="7" t="s">
        <v>822</v>
      </c>
      <c r="B467" s="8">
        <v>1.7399773888916701</v>
      </c>
      <c r="C467" s="50"/>
      <c r="D467" s="24">
        <f t="shared" si="38"/>
        <v>1387</v>
      </c>
      <c r="E467" s="42">
        <v>825</v>
      </c>
      <c r="F467" s="39">
        <v>562</v>
      </c>
      <c r="G467" s="53"/>
      <c r="H467" s="24">
        <f t="shared" si="39"/>
        <v>74992.999999999796</v>
      </c>
      <c r="I467" s="24">
        <v>35473.999999999898</v>
      </c>
      <c r="J467" s="24">
        <v>39518.999999999898</v>
      </c>
      <c r="K467" s="54"/>
      <c r="L467" s="9">
        <f t="shared" si="35"/>
        <v>1.8495059538890346</v>
      </c>
      <c r="M467" s="9">
        <f t="shared" si="36"/>
        <v>2.325646952697757</v>
      </c>
      <c r="N467" s="9">
        <f t="shared" si="37"/>
        <v>1.4221007616589525</v>
      </c>
    </row>
    <row r="468" spans="1:14" x14ac:dyDescent="0.25">
      <c r="A468" s="7" t="s">
        <v>823</v>
      </c>
      <c r="B468" s="8">
        <v>2.34717038984255</v>
      </c>
      <c r="C468" s="50"/>
      <c r="D468" s="24">
        <f t="shared" si="38"/>
        <v>1566</v>
      </c>
      <c r="E468" s="42">
        <v>1200</v>
      </c>
      <c r="F468" s="39">
        <v>366</v>
      </c>
      <c r="G468" s="53"/>
      <c r="H468" s="24">
        <f t="shared" si="39"/>
        <v>158008.99999999988</v>
      </c>
      <c r="I468" s="24">
        <v>126147</v>
      </c>
      <c r="J468" s="24">
        <v>31861.999999999898</v>
      </c>
      <c r="K468" s="54"/>
      <c r="L468" s="9">
        <f t="shared" si="35"/>
        <v>0.99108278642355885</v>
      </c>
      <c r="M468" s="9">
        <f t="shared" si="36"/>
        <v>0.95127113605555425</v>
      </c>
      <c r="N468" s="9">
        <f t="shared" si="37"/>
        <v>1.1487037850731316</v>
      </c>
    </row>
    <row r="469" spans="1:14" x14ac:dyDescent="0.25">
      <c r="A469" s="7" t="s">
        <v>824</v>
      </c>
      <c r="B469" s="8">
        <v>1.4365486012789599</v>
      </c>
      <c r="C469" s="50"/>
      <c r="D469" s="24">
        <f t="shared" si="38"/>
        <v>328</v>
      </c>
      <c r="E469" s="42">
        <v>273</v>
      </c>
      <c r="F469" s="39">
        <v>55</v>
      </c>
      <c r="G469" s="53"/>
      <c r="H469" s="24">
        <f t="shared" si="39"/>
        <v>68600.999999999898</v>
      </c>
      <c r="I469" s="24">
        <v>39524.999999999898</v>
      </c>
      <c r="J469" s="24">
        <v>29076</v>
      </c>
      <c r="K469" s="54"/>
      <c r="L469" s="9">
        <f t="shared" si="35"/>
        <v>0.47812714100377618</v>
      </c>
      <c r="M469" s="9">
        <f t="shared" si="36"/>
        <v>0.69070208728652926</v>
      </c>
      <c r="N469" s="9">
        <f t="shared" si="37"/>
        <v>0.18915944421516026</v>
      </c>
    </row>
    <row r="470" spans="1:14" x14ac:dyDescent="0.25">
      <c r="A470" s="7" t="s">
        <v>825</v>
      </c>
      <c r="B470" s="8">
        <v>1.96832964707702</v>
      </c>
      <c r="C470" s="50"/>
      <c r="D470" s="24">
        <f t="shared" si="38"/>
        <v>277</v>
      </c>
      <c r="E470" s="42">
        <v>242</v>
      </c>
      <c r="F470" s="39">
        <v>35</v>
      </c>
      <c r="G470" s="53"/>
      <c r="H470" s="24">
        <f t="shared" si="39"/>
        <v>61312.999999999898</v>
      </c>
      <c r="I470" s="24">
        <v>47351.999999999898</v>
      </c>
      <c r="J470" s="24">
        <v>13961</v>
      </c>
      <c r="K470" s="54"/>
      <c r="L470" s="9">
        <f t="shared" si="35"/>
        <v>0.45178020974344829</v>
      </c>
      <c r="M470" s="9">
        <f t="shared" si="36"/>
        <v>0.51106605845582131</v>
      </c>
      <c r="N470" s="9">
        <f t="shared" si="37"/>
        <v>0.25069837404197409</v>
      </c>
    </row>
    <row r="471" spans="1:14" x14ac:dyDescent="0.25">
      <c r="A471" s="7" t="s">
        <v>826</v>
      </c>
      <c r="B471" s="8">
        <v>0.412191335508243</v>
      </c>
      <c r="C471" s="50"/>
      <c r="D471" s="24">
        <f t="shared" si="38"/>
        <v>0</v>
      </c>
      <c r="E471" s="42">
        <v>0</v>
      </c>
      <c r="F471" s="39">
        <v>0</v>
      </c>
      <c r="G471" s="53"/>
      <c r="H471" s="24">
        <f t="shared" si="39"/>
        <v>11563.999999999991</v>
      </c>
      <c r="I471" s="24">
        <v>8994.9999999999909</v>
      </c>
      <c r="J471" s="24">
        <v>2569</v>
      </c>
      <c r="K471" s="54"/>
      <c r="L471" s="9">
        <f t="shared" si="35"/>
        <v>0</v>
      </c>
      <c r="M471" s="9">
        <f t="shared" si="36"/>
        <v>0</v>
      </c>
      <c r="N471" s="9">
        <f t="shared" si="37"/>
        <v>0</v>
      </c>
    </row>
    <row r="472" spans="1:14" x14ac:dyDescent="0.25">
      <c r="A472" s="7" t="s">
        <v>827</v>
      </c>
      <c r="B472" s="8">
        <v>0.91928443274746496</v>
      </c>
      <c r="C472" s="50"/>
      <c r="D472" s="24">
        <f t="shared" si="38"/>
        <v>134</v>
      </c>
      <c r="E472" s="42">
        <v>107</v>
      </c>
      <c r="F472" s="39">
        <v>27</v>
      </c>
      <c r="G472" s="53"/>
      <c r="H472" s="24">
        <f t="shared" si="39"/>
        <v>113488.9999999999</v>
      </c>
      <c r="I472" s="24">
        <v>97888.999999999898</v>
      </c>
      <c r="J472" s="24">
        <v>15600</v>
      </c>
      <c r="K472" s="54"/>
      <c r="L472" s="9">
        <f t="shared" si="35"/>
        <v>0.11807311721840894</v>
      </c>
      <c r="M472" s="9">
        <f t="shared" si="36"/>
        <v>0.10930748092226922</v>
      </c>
      <c r="N472" s="9">
        <f t="shared" si="37"/>
        <v>0.17307692307692307</v>
      </c>
    </row>
    <row r="473" spans="1:14" x14ac:dyDescent="0.25">
      <c r="A473" s="7" t="s">
        <v>828</v>
      </c>
      <c r="B473" s="8">
        <v>0.54904453076586801</v>
      </c>
      <c r="C473" s="50"/>
      <c r="D473" s="24">
        <f t="shared" si="38"/>
        <v>51</v>
      </c>
      <c r="E473" s="42">
        <v>50</v>
      </c>
      <c r="F473" s="39">
        <v>1</v>
      </c>
      <c r="G473" s="53"/>
      <c r="H473" s="24">
        <f t="shared" si="39"/>
        <v>141328</v>
      </c>
      <c r="I473" s="24">
        <v>122542</v>
      </c>
      <c r="J473" s="24">
        <v>18786</v>
      </c>
      <c r="K473" s="54"/>
      <c r="L473" s="9">
        <f t="shared" si="35"/>
        <v>3.6086267406317221E-2</v>
      </c>
      <c r="M473" s="9">
        <f t="shared" si="36"/>
        <v>4.0802337157872404E-2</v>
      </c>
      <c r="N473" s="9">
        <f t="shared" si="37"/>
        <v>5.3231129564569359E-3</v>
      </c>
    </row>
    <row r="474" spans="1:14" x14ac:dyDescent="0.25">
      <c r="A474" s="7" t="s">
        <v>829</v>
      </c>
      <c r="B474" s="8">
        <v>0.14438458498683099</v>
      </c>
      <c r="C474" s="50"/>
      <c r="D474" s="24">
        <f t="shared" si="38"/>
        <v>0</v>
      </c>
      <c r="E474" s="42">
        <v>0</v>
      </c>
      <c r="F474" s="39">
        <v>0</v>
      </c>
      <c r="G474" s="53"/>
      <c r="H474" s="24">
        <f t="shared" si="39"/>
        <v>10065</v>
      </c>
      <c r="I474" s="24">
        <v>7625</v>
      </c>
      <c r="J474" s="24">
        <v>2440</v>
      </c>
      <c r="K474" s="54"/>
      <c r="L474" s="9">
        <f t="shared" si="35"/>
        <v>0</v>
      </c>
      <c r="M474" s="9">
        <f t="shared" si="36"/>
        <v>0</v>
      </c>
      <c r="N474" s="9">
        <f t="shared" si="37"/>
        <v>0</v>
      </c>
    </row>
    <row r="475" spans="1:14" x14ac:dyDescent="0.25">
      <c r="A475" s="7" t="s">
        <v>830</v>
      </c>
      <c r="B475" s="8">
        <v>0.36278347890669499</v>
      </c>
      <c r="C475" s="50"/>
      <c r="D475" s="24">
        <f t="shared" si="38"/>
        <v>0</v>
      </c>
      <c r="E475" s="42">
        <v>0</v>
      </c>
      <c r="F475" s="39">
        <v>0</v>
      </c>
      <c r="G475" s="53"/>
      <c r="H475" s="24">
        <f t="shared" si="39"/>
        <v>4613</v>
      </c>
      <c r="I475" s="24">
        <v>3496</v>
      </c>
      <c r="J475" s="24">
        <v>1117</v>
      </c>
      <c r="K475" s="54"/>
      <c r="L475" s="9">
        <f t="shared" si="35"/>
        <v>0</v>
      </c>
      <c r="M475" s="9">
        <f t="shared" si="36"/>
        <v>0</v>
      </c>
      <c r="N475" s="9">
        <f t="shared" si="37"/>
        <v>0</v>
      </c>
    </row>
    <row r="476" spans="1:14" x14ac:dyDescent="0.25">
      <c r="A476" s="7" t="s">
        <v>831</v>
      </c>
      <c r="B476" s="8">
        <v>0.32925710229243099</v>
      </c>
      <c r="C476" s="50"/>
      <c r="D476" s="24">
        <f t="shared" si="38"/>
        <v>0</v>
      </c>
      <c r="E476" s="42">
        <v>0</v>
      </c>
      <c r="F476" s="39">
        <v>0</v>
      </c>
      <c r="G476" s="53"/>
      <c r="H476" s="24">
        <f t="shared" si="39"/>
        <v>8756</v>
      </c>
      <c r="I476" s="24">
        <v>7151</v>
      </c>
      <c r="J476" s="24">
        <v>1605</v>
      </c>
      <c r="K476" s="54"/>
      <c r="L476" s="9">
        <f t="shared" si="35"/>
        <v>0</v>
      </c>
      <c r="M476" s="9">
        <f t="shared" si="36"/>
        <v>0</v>
      </c>
      <c r="N476" s="9">
        <f t="shared" si="37"/>
        <v>0</v>
      </c>
    </row>
    <row r="477" spans="1:14" x14ac:dyDescent="0.25">
      <c r="A477" s="7" t="s">
        <v>832</v>
      </c>
      <c r="B477" s="8">
        <v>0.24262465344952899</v>
      </c>
      <c r="C477" s="50"/>
      <c r="D477" s="24">
        <f t="shared" si="38"/>
        <v>0</v>
      </c>
      <c r="E477" s="42">
        <v>0</v>
      </c>
      <c r="F477" s="39">
        <v>0</v>
      </c>
      <c r="G477" s="53"/>
      <c r="H477" s="24">
        <f t="shared" si="39"/>
        <v>154805.99999999901</v>
      </c>
      <c r="I477" s="24">
        <v>110614.999999999</v>
      </c>
      <c r="J477" s="24">
        <v>44191</v>
      </c>
      <c r="K477" s="54"/>
      <c r="L477" s="9">
        <f t="shared" si="35"/>
        <v>0</v>
      </c>
      <c r="M477" s="9">
        <f t="shared" si="36"/>
        <v>0</v>
      </c>
      <c r="N477" s="9">
        <f t="shared" si="37"/>
        <v>0</v>
      </c>
    </row>
    <row r="478" spans="1:14" x14ac:dyDescent="0.25">
      <c r="A478" s="7" t="s">
        <v>833</v>
      </c>
      <c r="B478" s="8">
        <v>0.22660724120339201</v>
      </c>
      <c r="C478" s="50"/>
      <c r="D478" s="24">
        <f t="shared" si="38"/>
        <v>0</v>
      </c>
      <c r="E478" s="42">
        <v>0</v>
      </c>
      <c r="F478" s="39">
        <v>0</v>
      </c>
      <c r="G478" s="53"/>
      <c r="H478" s="24">
        <f t="shared" si="39"/>
        <v>99043.999999999898</v>
      </c>
      <c r="I478" s="24">
        <v>84210.999999999898</v>
      </c>
      <c r="J478" s="24">
        <v>14833</v>
      </c>
      <c r="K478" s="54"/>
      <c r="L478" s="9">
        <f t="shared" si="35"/>
        <v>0</v>
      </c>
      <c r="M478" s="9">
        <f t="shared" si="36"/>
        <v>0</v>
      </c>
      <c r="N478" s="9">
        <f t="shared" si="37"/>
        <v>0</v>
      </c>
    </row>
    <row r="479" spans="1:14" x14ac:dyDescent="0.25">
      <c r="A479" s="7" t="s">
        <v>834</v>
      </c>
      <c r="B479" s="8">
        <v>0.18013881568548401</v>
      </c>
      <c r="C479" s="50"/>
      <c r="D479" s="24">
        <f t="shared" si="38"/>
        <v>0</v>
      </c>
      <c r="E479" s="42">
        <v>0</v>
      </c>
      <c r="F479" s="39">
        <v>0</v>
      </c>
      <c r="G479" s="53"/>
      <c r="H479" s="24">
        <f t="shared" si="39"/>
        <v>96212</v>
      </c>
      <c r="I479" s="24">
        <v>72738</v>
      </c>
      <c r="J479" s="24">
        <v>23474</v>
      </c>
      <c r="K479" s="54"/>
      <c r="L479" s="9">
        <f t="shared" si="35"/>
        <v>0</v>
      </c>
      <c r="M479" s="9">
        <f t="shared" si="36"/>
        <v>0</v>
      </c>
      <c r="N479" s="9">
        <f t="shared" si="37"/>
        <v>0</v>
      </c>
    </row>
    <row r="480" spans="1:14" x14ac:dyDescent="0.25">
      <c r="A480" s="7" t="s">
        <v>835</v>
      </c>
      <c r="B480" s="8">
        <v>0.51761061061545699</v>
      </c>
      <c r="C480" s="50"/>
      <c r="D480" s="24">
        <f t="shared" si="38"/>
        <v>11</v>
      </c>
      <c r="E480" s="42">
        <v>11</v>
      </c>
      <c r="F480" s="39">
        <v>0</v>
      </c>
      <c r="G480" s="53"/>
      <c r="H480" s="24">
        <f t="shared" si="39"/>
        <v>174206.99999999889</v>
      </c>
      <c r="I480" s="24">
        <v>146937.99999999898</v>
      </c>
      <c r="J480" s="24">
        <v>27268.999999999898</v>
      </c>
      <c r="K480" s="54"/>
      <c r="L480" s="9">
        <f t="shared" si="35"/>
        <v>6.3143272084359809E-3</v>
      </c>
      <c r="M480" s="9">
        <f t="shared" si="36"/>
        <v>7.486150621350553E-3</v>
      </c>
      <c r="N480" s="9">
        <f t="shared" si="37"/>
        <v>0</v>
      </c>
    </row>
    <row r="481" spans="1:14" x14ac:dyDescent="0.25">
      <c r="A481" s="7" t="s">
        <v>836</v>
      </c>
      <c r="B481" s="8">
        <v>1.4668216334163</v>
      </c>
      <c r="C481" s="50"/>
      <c r="D481" s="24">
        <f t="shared" si="38"/>
        <v>584</v>
      </c>
      <c r="E481" s="42">
        <v>556</v>
      </c>
      <c r="F481" s="39">
        <v>28</v>
      </c>
      <c r="G481" s="53"/>
      <c r="H481" s="24">
        <f t="shared" si="39"/>
        <v>111051</v>
      </c>
      <c r="I481" s="24">
        <v>102753</v>
      </c>
      <c r="J481" s="24">
        <v>8298</v>
      </c>
      <c r="K481" s="54"/>
      <c r="L481" s="9">
        <f t="shared" si="35"/>
        <v>0.52588450351640237</v>
      </c>
      <c r="M481" s="9">
        <f t="shared" si="36"/>
        <v>0.54110342277111134</v>
      </c>
      <c r="N481" s="9">
        <f t="shared" si="37"/>
        <v>0.33743070619426369</v>
      </c>
    </row>
    <row r="482" spans="1:14" x14ac:dyDescent="0.25">
      <c r="A482" s="7" t="s">
        <v>837</v>
      </c>
      <c r="B482" s="8">
        <v>0.87435119975141096</v>
      </c>
      <c r="C482" s="50"/>
      <c r="D482" s="24">
        <f t="shared" si="38"/>
        <v>170</v>
      </c>
      <c r="E482" s="42">
        <v>128</v>
      </c>
      <c r="F482" s="39">
        <v>42</v>
      </c>
      <c r="G482" s="53"/>
      <c r="H482" s="24">
        <f t="shared" si="39"/>
        <v>117901</v>
      </c>
      <c r="I482" s="24">
        <v>104428</v>
      </c>
      <c r="J482" s="24">
        <v>13473</v>
      </c>
      <c r="K482" s="54"/>
      <c r="L482" s="9">
        <f t="shared" si="35"/>
        <v>0.14418876854309973</v>
      </c>
      <c r="M482" s="9">
        <f t="shared" si="36"/>
        <v>0.12257249013674494</v>
      </c>
      <c r="N482" s="9">
        <f t="shared" si="37"/>
        <v>0.3117345802716544</v>
      </c>
    </row>
    <row r="483" spans="1:14" x14ac:dyDescent="0.25">
      <c r="A483" s="7" t="s">
        <v>838</v>
      </c>
      <c r="B483" s="8">
        <v>1.3829214015832301</v>
      </c>
      <c r="C483" s="50"/>
      <c r="D483" s="24">
        <f t="shared" si="38"/>
        <v>615</v>
      </c>
      <c r="E483" s="42">
        <v>591</v>
      </c>
      <c r="F483" s="39">
        <v>24</v>
      </c>
      <c r="G483" s="53"/>
      <c r="H483" s="24">
        <f t="shared" si="39"/>
        <v>93612.999999999898</v>
      </c>
      <c r="I483" s="24">
        <v>84147.999999999898</v>
      </c>
      <c r="J483" s="24">
        <v>9465</v>
      </c>
      <c r="K483" s="54"/>
      <c r="L483" s="9">
        <f t="shared" si="35"/>
        <v>0.65696003760161592</v>
      </c>
      <c r="M483" s="9">
        <f t="shared" si="36"/>
        <v>0.70233398298236527</v>
      </c>
      <c r="N483" s="9">
        <f t="shared" si="37"/>
        <v>0.25356576862123614</v>
      </c>
    </row>
    <row r="484" spans="1:14" x14ac:dyDescent="0.25">
      <c r="A484" s="7" t="s">
        <v>839</v>
      </c>
      <c r="B484" s="8">
        <v>0.80441317215695296</v>
      </c>
      <c r="C484" s="50"/>
      <c r="D484" s="24">
        <f t="shared" si="38"/>
        <v>137</v>
      </c>
      <c r="E484" s="43">
        <v>134</v>
      </c>
      <c r="F484" s="40">
        <v>3</v>
      </c>
      <c r="G484" s="54"/>
      <c r="H484" s="24">
        <f t="shared" si="39"/>
        <v>114739</v>
      </c>
      <c r="I484" s="24">
        <v>107369</v>
      </c>
      <c r="J484" s="24">
        <v>7370</v>
      </c>
      <c r="K484" s="54"/>
      <c r="L484" s="9">
        <f t="shared" si="35"/>
        <v>0.1194014241016568</v>
      </c>
      <c r="M484" s="9">
        <f t="shared" si="36"/>
        <v>0.12480324860993397</v>
      </c>
      <c r="N484" s="9">
        <f t="shared" si="37"/>
        <v>4.0705563093622797E-2</v>
      </c>
    </row>
    <row r="485" spans="1:14" x14ac:dyDescent="0.25">
      <c r="A485" s="7" t="s">
        <v>840</v>
      </c>
      <c r="B485" s="8">
        <v>0.58723436240598903</v>
      </c>
      <c r="C485" s="50"/>
      <c r="D485" s="24">
        <f t="shared" si="38"/>
        <v>15</v>
      </c>
      <c r="E485" s="43">
        <v>15</v>
      </c>
      <c r="F485" s="40">
        <v>0</v>
      </c>
      <c r="G485" s="54"/>
      <c r="H485" s="24">
        <f t="shared" si="39"/>
        <v>119394</v>
      </c>
      <c r="I485" s="24">
        <v>113389</v>
      </c>
      <c r="J485" s="24">
        <v>6005</v>
      </c>
      <c r="K485" s="54"/>
      <c r="L485" s="9">
        <f t="shared" si="35"/>
        <v>1.2563445399266295E-2</v>
      </c>
      <c r="M485" s="9">
        <f t="shared" si="36"/>
        <v>1.3228796444099515E-2</v>
      </c>
      <c r="N485" s="9">
        <f t="shared" si="37"/>
        <v>0</v>
      </c>
    </row>
    <row r="486" spans="1:14" x14ac:dyDescent="0.25">
      <c r="A486" s="7" t="s">
        <v>841</v>
      </c>
      <c r="B486" s="8">
        <v>0.178164544251662</v>
      </c>
      <c r="C486" s="50"/>
      <c r="D486" s="24">
        <f t="shared" si="38"/>
        <v>0</v>
      </c>
      <c r="E486" s="43">
        <v>0</v>
      </c>
      <c r="F486" s="40">
        <v>0</v>
      </c>
      <c r="G486" s="54"/>
      <c r="H486" s="24">
        <f t="shared" si="39"/>
        <v>177739.99999999988</v>
      </c>
      <c r="I486" s="24">
        <v>124910</v>
      </c>
      <c r="J486" s="24">
        <v>52829.999999999898</v>
      </c>
      <c r="K486" s="54"/>
      <c r="L486" s="9">
        <f t="shared" si="35"/>
        <v>0</v>
      </c>
      <c r="M486" s="9">
        <f t="shared" si="36"/>
        <v>0</v>
      </c>
      <c r="N486" s="9">
        <f t="shared" si="37"/>
        <v>0</v>
      </c>
    </row>
    <row r="487" spans="1:14" x14ac:dyDescent="0.25">
      <c r="A487" s="7" t="s">
        <v>842</v>
      </c>
      <c r="B487" s="8">
        <v>0.19586785885975899</v>
      </c>
      <c r="C487" s="50"/>
      <c r="D487" s="24">
        <f t="shared" si="38"/>
        <v>0</v>
      </c>
      <c r="E487" s="43">
        <v>0</v>
      </c>
      <c r="F487" s="40">
        <v>0</v>
      </c>
      <c r="G487" s="54"/>
      <c r="H487" s="24">
        <f t="shared" si="39"/>
        <v>102606</v>
      </c>
      <c r="I487" s="24">
        <v>74891</v>
      </c>
      <c r="J487" s="24">
        <v>27715</v>
      </c>
      <c r="K487" s="54"/>
      <c r="L487" s="9">
        <f t="shared" si="35"/>
        <v>0</v>
      </c>
      <c r="M487" s="9">
        <f t="shared" si="36"/>
        <v>0</v>
      </c>
      <c r="N487" s="9">
        <f t="shared" si="37"/>
        <v>0</v>
      </c>
    </row>
    <row r="488" spans="1:14" x14ac:dyDescent="0.25">
      <c r="A488" s="7" t="s">
        <v>843</v>
      </c>
      <c r="B488" s="8">
        <v>0.33790764262359302</v>
      </c>
      <c r="C488" s="50"/>
      <c r="D488" s="24">
        <f t="shared" si="38"/>
        <v>0</v>
      </c>
      <c r="E488" s="43">
        <v>0</v>
      </c>
      <c r="F488" s="40">
        <v>0</v>
      </c>
      <c r="G488" s="54"/>
      <c r="H488" s="24">
        <f t="shared" si="39"/>
        <v>1404</v>
      </c>
      <c r="I488" s="24">
        <v>557</v>
      </c>
      <c r="J488" s="24">
        <v>847</v>
      </c>
      <c r="K488" s="54"/>
      <c r="L488" s="9">
        <f t="shared" si="35"/>
        <v>0</v>
      </c>
      <c r="M488" s="9">
        <f t="shared" si="36"/>
        <v>0</v>
      </c>
      <c r="N488" s="9">
        <f t="shared" si="37"/>
        <v>0</v>
      </c>
    </row>
    <row r="489" spans="1:14" x14ac:dyDescent="0.25">
      <c r="A489" s="7" t="s">
        <v>844</v>
      </c>
      <c r="B489" s="8">
        <v>0.53314872705416005</v>
      </c>
      <c r="C489" s="50"/>
      <c r="D489" s="24">
        <f t="shared" si="38"/>
        <v>1</v>
      </c>
      <c r="E489" s="43">
        <v>1</v>
      </c>
      <c r="F489" s="40">
        <v>0</v>
      </c>
      <c r="G489" s="54"/>
      <c r="H489" s="24">
        <f t="shared" si="39"/>
        <v>2941</v>
      </c>
      <c r="I489" s="24">
        <v>1599</v>
      </c>
      <c r="J489" s="24">
        <v>1342</v>
      </c>
      <c r="K489" s="54"/>
      <c r="L489" s="9">
        <f t="shared" si="35"/>
        <v>3.4002040122407345E-2</v>
      </c>
      <c r="M489" s="9">
        <f t="shared" si="36"/>
        <v>6.2539086929330828E-2</v>
      </c>
      <c r="N489" s="9">
        <f t="shared" si="37"/>
        <v>0</v>
      </c>
    </row>
    <row r="490" spans="1:14" x14ac:dyDescent="0.25">
      <c r="A490" s="7" t="s">
        <v>845</v>
      </c>
      <c r="B490" s="8">
        <v>0.30546478861266702</v>
      </c>
      <c r="C490" s="50"/>
      <c r="D490" s="24">
        <f t="shared" si="38"/>
        <v>0</v>
      </c>
      <c r="E490" s="42">
        <v>0</v>
      </c>
      <c r="F490" s="39">
        <v>0</v>
      </c>
      <c r="G490" s="53"/>
      <c r="H490" s="24">
        <f t="shared" si="39"/>
        <v>7878</v>
      </c>
      <c r="I490" s="24">
        <v>4288</v>
      </c>
      <c r="J490" s="24">
        <v>3590</v>
      </c>
      <c r="K490" s="54"/>
      <c r="L490" s="9">
        <f t="shared" si="35"/>
        <v>0</v>
      </c>
      <c r="M490" s="9">
        <f t="shared" si="36"/>
        <v>0</v>
      </c>
      <c r="N490" s="9">
        <f t="shared" si="37"/>
        <v>0</v>
      </c>
    </row>
    <row r="491" spans="1:14" x14ac:dyDescent="0.25">
      <c r="A491" s="7" t="s">
        <v>846</v>
      </c>
      <c r="B491" s="8">
        <v>0.21245351229377801</v>
      </c>
      <c r="C491" s="50"/>
      <c r="D491" s="24">
        <f t="shared" si="38"/>
        <v>0</v>
      </c>
      <c r="E491" s="42">
        <v>0</v>
      </c>
      <c r="F491" s="39">
        <v>0</v>
      </c>
      <c r="G491" s="53"/>
      <c r="H491" s="24">
        <f t="shared" si="39"/>
        <v>3175</v>
      </c>
      <c r="I491" s="24">
        <v>1606</v>
      </c>
      <c r="J491" s="24">
        <v>1569</v>
      </c>
      <c r="K491" s="54"/>
      <c r="L491" s="9">
        <f t="shared" si="35"/>
        <v>0</v>
      </c>
      <c r="M491" s="9">
        <f t="shared" si="36"/>
        <v>0</v>
      </c>
      <c r="N491" s="9">
        <f t="shared" si="37"/>
        <v>0</v>
      </c>
    </row>
    <row r="492" spans="1:14" x14ac:dyDescent="0.25">
      <c r="A492" s="7" t="s">
        <v>847</v>
      </c>
      <c r="B492" s="8">
        <v>0.31217872896555798</v>
      </c>
      <c r="C492" s="50"/>
      <c r="D492" s="24">
        <f t="shared" si="38"/>
        <v>1</v>
      </c>
      <c r="E492" s="42">
        <v>1</v>
      </c>
      <c r="F492" s="39">
        <v>0</v>
      </c>
      <c r="G492" s="53"/>
      <c r="H492" s="24">
        <f t="shared" si="39"/>
        <v>121062.9999999998</v>
      </c>
      <c r="I492" s="24">
        <v>64308.999999999898</v>
      </c>
      <c r="J492" s="24">
        <v>56753.999999999898</v>
      </c>
      <c r="K492" s="54"/>
      <c r="L492" s="9">
        <f t="shared" si="35"/>
        <v>8.260162064379717E-4</v>
      </c>
      <c r="M492" s="9">
        <f t="shared" si="36"/>
        <v>1.5549923027881037E-3</v>
      </c>
      <c r="N492" s="9">
        <f t="shared" si="37"/>
        <v>0</v>
      </c>
    </row>
    <row r="493" spans="1:14" x14ac:dyDescent="0.25">
      <c r="A493" s="7" t="s">
        <v>848</v>
      </c>
      <c r="B493" s="8">
        <v>0.53601066184603197</v>
      </c>
      <c r="C493" s="50"/>
      <c r="D493" s="24">
        <f t="shared" si="38"/>
        <v>9</v>
      </c>
      <c r="E493" s="42">
        <v>9</v>
      </c>
      <c r="F493" s="39">
        <v>0</v>
      </c>
      <c r="G493" s="53"/>
      <c r="H493" s="24">
        <f t="shared" si="39"/>
        <v>78671.999999999796</v>
      </c>
      <c r="I493" s="24">
        <v>62689.999999999898</v>
      </c>
      <c r="J493" s="24">
        <v>15981.9999999999</v>
      </c>
      <c r="K493" s="54"/>
      <c r="L493" s="9">
        <f t="shared" si="35"/>
        <v>1.1439902379499725E-2</v>
      </c>
      <c r="M493" s="9">
        <f t="shared" si="36"/>
        <v>1.4356356675705877E-2</v>
      </c>
      <c r="N493" s="9">
        <f t="shared" si="37"/>
        <v>0</v>
      </c>
    </row>
    <row r="494" spans="1:14" x14ac:dyDescent="0.25">
      <c r="A494" s="7" t="s">
        <v>849</v>
      </c>
      <c r="B494" s="8">
        <v>0.24171282279924</v>
      </c>
      <c r="C494" s="50"/>
      <c r="D494" s="24">
        <f t="shared" si="38"/>
        <v>0</v>
      </c>
      <c r="E494" s="42">
        <v>0</v>
      </c>
      <c r="F494" s="39">
        <v>0</v>
      </c>
      <c r="G494" s="53"/>
      <c r="H494" s="24">
        <f t="shared" si="39"/>
        <v>170906.99999999988</v>
      </c>
      <c r="I494" s="24">
        <v>81316</v>
      </c>
      <c r="J494" s="24">
        <v>89590.999999999898</v>
      </c>
      <c r="K494" s="54"/>
      <c r="L494" s="9">
        <f t="shared" si="35"/>
        <v>0</v>
      </c>
      <c r="M494" s="9">
        <f t="shared" si="36"/>
        <v>0</v>
      </c>
      <c r="N494" s="9">
        <f t="shared" si="37"/>
        <v>0</v>
      </c>
    </row>
    <row r="495" spans="1:14" x14ac:dyDescent="0.25">
      <c r="A495" s="7" t="s">
        <v>850</v>
      </c>
      <c r="B495" s="8">
        <v>0.78743527258673596</v>
      </c>
      <c r="C495" s="50"/>
      <c r="D495" s="24">
        <f t="shared" si="38"/>
        <v>50</v>
      </c>
      <c r="E495" s="42">
        <v>50</v>
      </c>
      <c r="F495" s="39">
        <v>0</v>
      </c>
      <c r="G495" s="53"/>
      <c r="H495" s="24">
        <f t="shared" si="39"/>
        <v>110119</v>
      </c>
      <c r="I495" s="24">
        <v>93510</v>
      </c>
      <c r="J495" s="24">
        <v>16609</v>
      </c>
      <c r="K495" s="54"/>
      <c r="L495" s="9">
        <f t="shared" si="35"/>
        <v>4.54054250401838E-2</v>
      </c>
      <c r="M495" s="9">
        <f t="shared" si="36"/>
        <v>5.3470217089081382E-2</v>
      </c>
      <c r="N495" s="9">
        <f t="shared" si="37"/>
        <v>0</v>
      </c>
    </row>
    <row r="496" spans="1:14" x14ac:dyDescent="0.25">
      <c r="A496" s="7" t="s">
        <v>851</v>
      </c>
      <c r="B496" s="8">
        <v>0.25542155801156902</v>
      </c>
      <c r="C496" s="50"/>
      <c r="D496" s="24">
        <f t="shared" si="38"/>
        <v>0</v>
      </c>
      <c r="E496" s="42">
        <v>0</v>
      </c>
      <c r="F496" s="39">
        <v>0</v>
      </c>
      <c r="G496" s="53"/>
      <c r="H496" s="24">
        <f t="shared" si="39"/>
        <v>46418.999999999796</v>
      </c>
      <c r="I496" s="24">
        <v>21306.999999999898</v>
      </c>
      <c r="J496" s="24">
        <v>25111.999999999898</v>
      </c>
      <c r="K496" s="54"/>
      <c r="L496" s="9">
        <f t="shared" si="35"/>
        <v>0</v>
      </c>
      <c r="M496" s="9">
        <f t="shared" si="36"/>
        <v>0</v>
      </c>
      <c r="N496" s="9">
        <f t="shared" si="37"/>
        <v>0</v>
      </c>
    </row>
    <row r="497" spans="1:14" x14ac:dyDescent="0.25">
      <c r="A497" s="7" t="s">
        <v>852</v>
      </c>
      <c r="B497" s="8">
        <v>0.83659743461875702</v>
      </c>
      <c r="C497" s="50"/>
      <c r="D497" s="24">
        <f t="shared" si="38"/>
        <v>48</v>
      </c>
      <c r="E497" s="42">
        <v>48</v>
      </c>
      <c r="F497" s="39">
        <v>0</v>
      </c>
      <c r="G497" s="53"/>
      <c r="H497" s="24">
        <f t="shared" si="39"/>
        <v>81642</v>
      </c>
      <c r="I497" s="24">
        <v>63380</v>
      </c>
      <c r="J497" s="24">
        <v>18262</v>
      </c>
      <c r="K497" s="54"/>
      <c r="L497" s="9">
        <f t="shared" si="35"/>
        <v>5.8793268170794444E-2</v>
      </c>
      <c r="M497" s="9">
        <f t="shared" si="36"/>
        <v>7.5733669927421893E-2</v>
      </c>
      <c r="N497" s="9">
        <f t="shared" si="37"/>
        <v>0</v>
      </c>
    </row>
    <row r="498" spans="1:14" x14ac:dyDescent="0.25">
      <c r="A498" s="7" t="s">
        <v>853</v>
      </c>
      <c r="B498" s="8">
        <v>0.49979630830253902</v>
      </c>
      <c r="C498" s="50"/>
      <c r="D498" s="24">
        <f t="shared" si="38"/>
        <v>16</v>
      </c>
      <c r="E498" s="42">
        <v>16</v>
      </c>
      <c r="F498" s="39">
        <v>0</v>
      </c>
      <c r="G498" s="53"/>
      <c r="H498" s="24">
        <f t="shared" si="39"/>
        <v>170921</v>
      </c>
      <c r="I498" s="24">
        <v>103774</v>
      </c>
      <c r="J498" s="24">
        <v>67147</v>
      </c>
      <c r="K498" s="54"/>
      <c r="L498" s="9">
        <f t="shared" si="35"/>
        <v>9.3610498417397506E-3</v>
      </c>
      <c r="M498" s="9">
        <f t="shared" si="36"/>
        <v>1.5418120145701236E-2</v>
      </c>
      <c r="N498" s="9">
        <f t="shared" si="37"/>
        <v>0</v>
      </c>
    </row>
    <row r="499" spans="1:14" x14ac:dyDescent="0.25">
      <c r="A499" s="7" t="s">
        <v>854</v>
      </c>
      <c r="B499" s="8">
        <v>0.48157788862635897</v>
      </c>
      <c r="C499" s="50"/>
      <c r="D499" s="24">
        <f t="shared" si="38"/>
        <v>16</v>
      </c>
      <c r="E499" s="42">
        <v>16</v>
      </c>
      <c r="F499" s="39">
        <v>0</v>
      </c>
      <c r="G499" s="53"/>
      <c r="H499" s="24">
        <f t="shared" si="39"/>
        <v>172387</v>
      </c>
      <c r="I499" s="24">
        <v>114711</v>
      </c>
      <c r="J499" s="24">
        <v>57676</v>
      </c>
      <c r="K499" s="54"/>
      <c r="L499" s="9">
        <f t="shared" si="35"/>
        <v>9.2814423361390359E-3</v>
      </c>
      <c r="M499" s="9">
        <f t="shared" si="36"/>
        <v>1.3948095649065913E-2</v>
      </c>
      <c r="N499" s="9">
        <f t="shared" si="37"/>
        <v>0</v>
      </c>
    </row>
    <row r="500" spans="1:14" x14ac:dyDescent="0.25">
      <c r="A500" s="7" t="s">
        <v>855</v>
      </c>
      <c r="B500" s="8">
        <v>0.45829739098399602</v>
      </c>
      <c r="C500" s="50"/>
      <c r="D500" s="24">
        <f t="shared" si="38"/>
        <v>10</v>
      </c>
      <c r="E500" s="42">
        <v>10</v>
      </c>
      <c r="F500" s="39">
        <v>0</v>
      </c>
      <c r="G500" s="53"/>
      <c r="H500" s="24">
        <f t="shared" si="39"/>
        <v>98021</v>
      </c>
      <c r="I500" s="24">
        <v>63509</v>
      </c>
      <c r="J500" s="24">
        <v>34512</v>
      </c>
      <c r="K500" s="54"/>
      <c r="L500" s="9">
        <f t="shared" si="35"/>
        <v>1.0201895512186164E-2</v>
      </c>
      <c r="M500" s="9">
        <f t="shared" si="36"/>
        <v>1.5745799807901244E-2</v>
      </c>
      <c r="N500" s="9">
        <f t="shared" si="37"/>
        <v>0</v>
      </c>
    </row>
    <row r="501" spans="1:14" x14ac:dyDescent="0.25">
      <c r="A501" s="7" t="s">
        <v>856</v>
      </c>
      <c r="B501" s="8">
        <v>0.30494003259521701</v>
      </c>
      <c r="C501" s="50"/>
      <c r="D501" s="24">
        <f t="shared" si="38"/>
        <v>5</v>
      </c>
      <c r="E501" s="42">
        <v>5</v>
      </c>
      <c r="F501" s="39">
        <v>0</v>
      </c>
      <c r="G501" s="53"/>
      <c r="H501" s="24">
        <f t="shared" si="39"/>
        <v>84851.999999999898</v>
      </c>
      <c r="I501" s="24">
        <v>36613.999999999898</v>
      </c>
      <c r="J501" s="24">
        <v>48238</v>
      </c>
      <c r="K501" s="54"/>
      <c r="L501" s="9">
        <f t="shared" si="35"/>
        <v>5.8926130203177367E-3</v>
      </c>
      <c r="M501" s="9">
        <f t="shared" si="36"/>
        <v>1.3655978587425613E-2</v>
      </c>
      <c r="N501" s="9">
        <f t="shared" si="37"/>
        <v>0</v>
      </c>
    </row>
    <row r="502" spans="1:14" x14ac:dyDescent="0.25">
      <c r="A502" s="7" t="s">
        <v>857</v>
      </c>
      <c r="B502" s="8">
        <v>0.64269217249101496</v>
      </c>
      <c r="C502" s="50"/>
      <c r="D502" s="24">
        <f t="shared" si="38"/>
        <v>17</v>
      </c>
      <c r="E502" s="42">
        <v>17</v>
      </c>
      <c r="F502" s="39">
        <v>0</v>
      </c>
      <c r="G502" s="53"/>
      <c r="H502" s="24">
        <f t="shared" si="39"/>
        <v>55382.999999999796</v>
      </c>
      <c r="I502" s="24">
        <v>40009.999999999898</v>
      </c>
      <c r="J502" s="24">
        <v>15372.9999999999</v>
      </c>
      <c r="K502" s="54"/>
      <c r="L502" s="9">
        <f t="shared" si="35"/>
        <v>3.0695339725186541E-2</v>
      </c>
      <c r="M502" s="9">
        <f t="shared" si="36"/>
        <v>4.2489377655586212E-2</v>
      </c>
      <c r="N502" s="9">
        <f t="shared" si="37"/>
        <v>0</v>
      </c>
    </row>
    <row r="503" spans="1:14" x14ac:dyDescent="0.25">
      <c r="A503" s="7" t="s">
        <v>858</v>
      </c>
      <c r="B503" s="8">
        <v>1.09754945508368</v>
      </c>
      <c r="C503" s="50"/>
      <c r="D503" s="24">
        <f t="shared" si="38"/>
        <v>10</v>
      </c>
      <c r="E503" s="42">
        <v>8</v>
      </c>
      <c r="F503" s="39">
        <v>2</v>
      </c>
      <c r="G503" s="53"/>
      <c r="H503" s="24">
        <f t="shared" si="39"/>
        <v>17444</v>
      </c>
      <c r="I503" s="24">
        <v>15695</v>
      </c>
      <c r="J503" s="24">
        <v>1749</v>
      </c>
      <c r="K503" s="54"/>
      <c r="L503" s="9">
        <f t="shared" si="35"/>
        <v>5.7326301307039668E-2</v>
      </c>
      <c r="M503" s="9">
        <f t="shared" si="36"/>
        <v>5.097164702134438E-2</v>
      </c>
      <c r="N503" s="9">
        <f t="shared" si="37"/>
        <v>0.11435105774728416</v>
      </c>
    </row>
    <row r="504" spans="1:14" x14ac:dyDescent="0.25">
      <c r="A504" s="7" t="s">
        <v>859</v>
      </c>
      <c r="B504" s="8">
        <v>1.72238298536044</v>
      </c>
      <c r="C504" s="50"/>
      <c r="D504" s="24">
        <f t="shared" si="38"/>
        <v>33</v>
      </c>
      <c r="E504" s="42">
        <v>29</v>
      </c>
      <c r="F504" s="39">
        <v>4</v>
      </c>
      <c r="G504" s="53"/>
      <c r="H504" s="24">
        <f t="shared" si="39"/>
        <v>9049</v>
      </c>
      <c r="I504" s="24">
        <v>7238</v>
      </c>
      <c r="J504" s="24">
        <v>1811</v>
      </c>
      <c r="K504" s="54"/>
      <c r="L504" s="9">
        <f t="shared" si="35"/>
        <v>0.36468118024091062</v>
      </c>
      <c r="M504" s="9">
        <f t="shared" si="36"/>
        <v>0.40066316662061341</v>
      </c>
      <c r="N504" s="9">
        <f t="shared" si="37"/>
        <v>0.22087244616234125</v>
      </c>
    </row>
    <row r="505" spans="1:14" x14ac:dyDescent="0.25">
      <c r="A505" s="7" t="s">
        <v>860</v>
      </c>
      <c r="B505" s="8">
        <v>1.5523909668857001</v>
      </c>
      <c r="C505" s="50"/>
      <c r="D505" s="24">
        <f t="shared" si="38"/>
        <v>108</v>
      </c>
      <c r="E505" s="42">
        <v>42</v>
      </c>
      <c r="F505" s="39">
        <v>66</v>
      </c>
      <c r="G505" s="53"/>
      <c r="H505" s="24">
        <f t="shared" si="39"/>
        <v>3949</v>
      </c>
      <c r="I505" s="24">
        <v>2323</v>
      </c>
      <c r="J505" s="24">
        <v>1626</v>
      </c>
      <c r="K505" s="54"/>
      <c r="L505" s="9">
        <f t="shared" si="35"/>
        <v>2.7348695872372755</v>
      </c>
      <c r="M505" s="9">
        <f t="shared" si="36"/>
        <v>1.8080068876452862</v>
      </c>
      <c r="N505" s="9">
        <f t="shared" si="37"/>
        <v>4.0590405904059041</v>
      </c>
    </row>
    <row r="506" spans="1:14" x14ac:dyDescent="0.25">
      <c r="A506" s="7" t="s">
        <v>861</v>
      </c>
      <c r="B506" s="8">
        <v>0.32838587343636499</v>
      </c>
      <c r="C506" s="50"/>
      <c r="D506" s="24">
        <f t="shared" si="38"/>
        <v>8</v>
      </c>
      <c r="E506" s="42">
        <v>6</v>
      </c>
      <c r="F506" s="39">
        <v>2</v>
      </c>
      <c r="G506" s="53"/>
      <c r="H506" s="24">
        <f t="shared" si="39"/>
        <v>573</v>
      </c>
      <c r="I506" s="24">
        <v>62</v>
      </c>
      <c r="J506" s="24">
        <v>511</v>
      </c>
      <c r="K506" s="54"/>
      <c r="L506" s="9">
        <f t="shared" si="35"/>
        <v>1.3961605584642234</v>
      </c>
      <c r="M506" s="9">
        <f t="shared" si="36"/>
        <v>9.67741935483871</v>
      </c>
      <c r="N506" s="9">
        <f t="shared" si="37"/>
        <v>0.39138943248532287</v>
      </c>
    </row>
    <row r="507" spans="1:14" x14ac:dyDescent="0.25">
      <c r="A507" s="7" t="s">
        <v>862</v>
      </c>
      <c r="B507" s="8">
        <v>0.98065488067117501</v>
      </c>
      <c r="C507" s="50"/>
      <c r="D507" s="24">
        <f t="shared" si="38"/>
        <v>0</v>
      </c>
      <c r="E507" s="42">
        <v>0</v>
      </c>
      <c r="F507" s="39">
        <v>0</v>
      </c>
      <c r="G507" s="53"/>
      <c r="H507" s="24">
        <f t="shared" si="39"/>
        <v>4347</v>
      </c>
      <c r="I507" s="24">
        <v>3679</v>
      </c>
      <c r="J507" s="24">
        <v>668</v>
      </c>
      <c r="K507" s="54"/>
      <c r="L507" s="9">
        <f t="shared" si="35"/>
        <v>0</v>
      </c>
      <c r="M507" s="9">
        <f t="shared" si="36"/>
        <v>0</v>
      </c>
      <c r="N507" s="9">
        <f t="shared" si="37"/>
        <v>0</v>
      </c>
    </row>
    <row r="508" spans="1:14" x14ac:dyDescent="0.25">
      <c r="A508" s="7" t="s">
        <v>863</v>
      </c>
      <c r="B508" s="8">
        <v>2.0619831310083998</v>
      </c>
      <c r="C508" s="50"/>
      <c r="D508" s="24">
        <f t="shared" si="38"/>
        <v>838</v>
      </c>
      <c r="E508" s="42">
        <v>730</v>
      </c>
      <c r="F508" s="39">
        <v>108</v>
      </c>
      <c r="G508" s="53"/>
      <c r="H508" s="24">
        <f t="shared" si="39"/>
        <v>59436.999999999796</v>
      </c>
      <c r="I508" s="24">
        <v>47646.999999999898</v>
      </c>
      <c r="J508" s="24">
        <v>11789.9999999999</v>
      </c>
      <c r="K508" s="54"/>
      <c r="L508" s="9">
        <f t="shared" si="35"/>
        <v>1.4098961926073033</v>
      </c>
      <c r="M508" s="9">
        <f t="shared" si="36"/>
        <v>1.5321006569143945</v>
      </c>
      <c r="N508" s="9">
        <f t="shared" si="37"/>
        <v>0.91603053435115278</v>
      </c>
    </row>
    <row r="509" spans="1:14" x14ac:dyDescent="0.25">
      <c r="A509" s="7" t="s">
        <v>864</v>
      </c>
      <c r="B509" s="8">
        <v>1.4525122563481601</v>
      </c>
      <c r="C509" s="50"/>
      <c r="D509" s="24">
        <f t="shared" si="38"/>
        <v>192</v>
      </c>
      <c r="E509" s="42">
        <v>185</v>
      </c>
      <c r="F509" s="39">
        <v>7</v>
      </c>
      <c r="G509" s="53"/>
      <c r="H509" s="24">
        <f t="shared" si="39"/>
        <v>43462.999999999898</v>
      </c>
      <c r="I509" s="24">
        <v>36549.999999999898</v>
      </c>
      <c r="J509" s="24">
        <v>6913</v>
      </c>
      <c r="K509" s="54"/>
      <c r="L509" s="9">
        <f t="shared" si="35"/>
        <v>0.44175505602466569</v>
      </c>
      <c r="M509" s="9">
        <f t="shared" si="36"/>
        <v>0.50615595075239539</v>
      </c>
      <c r="N509" s="9">
        <f t="shared" si="37"/>
        <v>0.10125849848112252</v>
      </c>
    </row>
    <row r="510" spans="1:14" x14ac:dyDescent="0.25">
      <c r="A510" s="7" t="s">
        <v>865</v>
      </c>
      <c r="B510" s="8">
        <v>1.3048007188964399</v>
      </c>
      <c r="C510" s="50"/>
      <c r="D510" s="24">
        <f t="shared" si="38"/>
        <v>126</v>
      </c>
      <c r="E510" s="42">
        <v>89</v>
      </c>
      <c r="F510" s="39">
        <v>37</v>
      </c>
      <c r="G510" s="53"/>
      <c r="H510" s="24">
        <f t="shared" si="39"/>
        <v>72412</v>
      </c>
      <c r="I510" s="24">
        <v>66346</v>
      </c>
      <c r="J510" s="24">
        <v>6066</v>
      </c>
      <c r="K510" s="54"/>
      <c r="L510" s="9">
        <f t="shared" si="35"/>
        <v>0.17400430867811964</v>
      </c>
      <c r="M510" s="9">
        <f t="shared" si="36"/>
        <v>0.13414523859765473</v>
      </c>
      <c r="N510" s="9">
        <f t="shared" si="37"/>
        <v>0.6099571381470491</v>
      </c>
    </row>
    <row r="511" spans="1:14" x14ac:dyDescent="0.25">
      <c r="A511" s="7" t="s">
        <v>866</v>
      </c>
      <c r="B511" s="8">
        <v>1.3466853296483901</v>
      </c>
      <c r="C511" s="50"/>
      <c r="D511" s="24">
        <f t="shared" si="38"/>
        <v>350</v>
      </c>
      <c r="E511" s="42">
        <v>319</v>
      </c>
      <c r="F511" s="39">
        <v>31</v>
      </c>
      <c r="G511" s="53"/>
      <c r="H511" s="24">
        <f t="shared" si="39"/>
        <v>73141</v>
      </c>
      <c r="I511" s="24">
        <v>67733</v>
      </c>
      <c r="J511" s="24">
        <v>5408</v>
      </c>
      <c r="K511" s="54"/>
      <c r="L511" s="9">
        <f t="shared" si="35"/>
        <v>0.47852777511929012</v>
      </c>
      <c r="M511" s="9">
        <f t="shared" si="36"/>
        <v>0.47096688467955061</v>
      </c>
      <c r="N511" s="9">
        <f t="shared" si="37"/>
        <v>0.57322485207100593</v>
      </c>
    </row>
    <row r="512" spans="1:14" x14ac:dyDescent="0.25">
      <c r="A512" s="7" t="s">
        <v>867</v>
      </c>
      <c r="B512" s="8">
        <v>1.2286450647671301</v>
      </c>
      <c r="C512" s="50"/>
      <c r="D512" s="24">
        <f t="shared" si="38"/>
        <v>431</v>
      </c>
      <c r="E512" s="42">
        <v>248</v>
      </c>
      <c r="F512" s="39">
        <v>183</v>
      </c>
      <c r="G512" s="53"/>
      <c r="H512" s="24">
        <f t="shared" si="39"/>
        <v>51084.999999999898</v>
      </c>
      <c r="I512" s="24">
        <v>23074</v>
      </c>
      <c r="J512" s="24">
        <v>28010.999999999898</v>
      </c>
      <c r="K512" s="54"/>
      <c r="L512" s="9">
        <f t="shared" si="35"/>
        <v>0.84369188607223422</v>
      </c>
      <c r="M512" s="9">
        <f t="shared" si="36"/>
        <v>1.0748028083557251</v>
      </c>
      <c r="N512" s="9">
        <f t="shared" si="37"/>
        <v>0.6533147691978175</v>
      </c>
    </row>
    <row r="513" spans="1:14" x14ac:dyDescent="0.25">
      <c r="A513" s="7" t="s">
        <v>868</v>
      </c>
      <c r="B513" s="8">
        <v>0.84763118615917599</v>
      </c>
      <c r="C513" s="50"/>
      <c r="D513" s="24">
        <f t="shared" si="38"/>
        <v>82</v>
      </c>
      <c r="E513" s="42">
        <v>73</v>
      </c>
      <c r="F513" s="39">
        <v>9</v>
      </c>
      <c r="G513" s="53"/>
      <c r="H513" s="24">
        <f t="shared" si="39"/>
        <v>56995</v>
      </c>
      <c r="I513" s="24">
        <v>45338</v>
      </c>
      <c r="J513" s="24">
        <v>11657</v>
      </c>
      <c r="K513" s="54"/>
      <c r="L513" s="9">
        <f t="shared" si="35"/>
        <v>0.14387226949732432</v>
      </c>
      <c r="M513" s="9">
        <f t="shared" si="36"/>
        <v>0.1610128369138471</v>
      </c>
      <c r="N513" s="9">
        <f t="shared" si="37"/>
        <v>7.7206828515055337E-2</v>
      </c>
    </row>
    <row r="514" spans="1:14" x14ac:dyDescent="0.25">
      <c r="A514" s="7" t="s">
        <v>869</v>
      </c>
      <c r="B514" s="8">
        <v>0.90275871595850798</v>
      </c>
      <c r="C514" s="50"/>
      <c r="D514" s="24">
        <f t="shared" si="38"/>
        <v>45</v>
      </c>
      <c r="E514" s="42">
        <v>43</v>
      </c>
      <c r="F514" s="39">
        <v>2</v>
      </c>
      <c r="G514" s="53"/>
      <c r="H514" s="24">
        <f t="shared" si="39"/>
        <v>69887.999999999898</v>
      </c>
      <c r="I514" s="24">
        <v>67438.999999999898</v>
      </c>
      <c r="J514" s="24">
        <v>2449</v>
      </c>
      <c r="K514" s="54"/>
      <c r="L514" s="9">
        <f t="shared" ref="L514:L543" si="40">D514*100/H514</f>
        <v>6.4388736263736354E-2</v>
      </c>
      <c r="M514" s="9">
        <f t="shared" ref="M514:M543" si="41">E514*100/I514</f>
        <v>6.3761325049303916E-2</v>
      </c>
      <c r="N514" s="9">
        <f t="shared" ref="N514:N543" si="42">F514*100/J514</f>
        <v>8.1665986116782358E-2</v>
      </c>
    </row>
    <row r="515" spans="1:14" x14ac:dyDescent="0.25">
      <c r="A515" s="7" t="s">
        <v>870</v>
      </c>
      <c r="B515" s="8">
        <v>1.15883006590543</v>
      </c>
      <c r="C515" s="50"/>
      <c r="D515" s="24">
        <f t="shared" ref="D515:D579" si="43">E515+F515</f>
        <v>407</v>
      </c>
      <c r="E515" s="42">
        <v>228</v>
      </c>
      <c r="F515" s="39">
        <v>179</v>
      </c>
      <c r="G515" s="53"/>
      <c r="H515" s="24">
        <f t="shared" ref="H515:H579" si="44">I515+J515</f>
        <v>43843</v>
      </c>
      <c r="I515" s="24">
        <v>25340</v>
      </c>
      <c r="J515" s="24">
        <v>18503</v>
      </c>
      <c r="K515" s="54"/>
      <c r="L515" s="9">
        <f t="shared" si="40"/>
        <v>0.9283123873822503</v>
      </c>
      <c r="M515" s="9">
        <f t="shared" si="41"/>
        <v>0.89976322020520916</v>
      </c>
      <c r="N515" s="9">
        <f t="shared" si="42"/>
        <v>0.96741069015835268</v>
      </c>
    </row>
    <row r="516" spans="1:14" x14ac:dyDescent="0.25">
      <c r="A516" s="7" t="s">
        <v>871</v>
      </c>
      <c r="B516" s="8">
        <v>1.19401775725793</v>
      </c>
      <c r="C516" s="50"/>
      <c r="D516" s="24">
        <f t="shared" si="43"/>
        <v>338</v>
      </c>
      <c r="E516" s="42">
        <v>235</v>
      </c>
      <c r="F516" s="39">
        <v>103</v>
      </c>
      <c r="G516" s="53"/>
      <c r="H516" s="24">
        <f t="shared" si="44"/>
        <v>39070.999999999898</v>
      </c>
      <c r="I516" s="24">
        <v>27033.999999999898</v>
      </c>
      <c r="J516" s="24">
        <v>12037</v>
      </c>
      <c r="K516" s="54"/>
      <c r="L516" s="9">
        <f t="shared" si="40"/>
        <v>0.86509175603388933</v>
      </c>
      <c r="M516" s="9">
        <f t="shared" si="41"/>
        <v>0.86927572686247279</v>
      </c>
      <c r="N516" s="9">
        <f t="shared" si="42"/>
        <v>0.85569494059981721</v>
      </c>
    </row>
    <row r="517" spans="1:14" x14ac:dyDescent="0.25">
      <c r="A517" s="7" t="s">
        <v>872</v>
      </c>
      <c r="B517" s="8">
        <v>1.51165559154169</v>
      </c>
      <c r="C517" s="50"/>
      <c r="D517" s="24">
        <f t="shared" si="43"/>
        <v>280</v>
      </c>
      <c r="E517" s="42">
        <v>233</v>
      </c>
      <c r="F517" s="39">
        <v>47</v>
      </c>
      <c r="G517" s="53"/>
      <c r="H517" s="24">
        <f t="shared" si="44"/>
        <v>62602</v>
      </c>
      <c r="I517" s="24">
        <v>56143</v>
      </c>
      <c r="J517" s="24">
        <v>6459</v>
      </c>
      <c r="K517" s="54"/>
      <c r="L517" s="9">
        <f t="shared" si="40"/>
        <v>0.44727005526979968</v>
      </c>
      <c r="M517" s="9">
        <f t="shared" si="41"/>
        <v>0.41501166663698058</v>
      </c>
      <c r="N517" s="9">
        <f t="shared" si="42"/>
        <v>0.72766682148939466</v>
      </c>
    </row>
    <row r="518" spans="1:14" x14ac:dyDescent="0.25">
      <c r="A518" s="7" t="s">
        <v>873</v>
      </c>
      <c r="B518" s="8">
        <v>0.91702177621637004</v>
      </c>
      <c r="C518" s="50"/>
      <c r="D518" s="24">
        <f t="shared" si="43"/>
        <v>274</v>
      </c>
      <c r="E518" s="42">
        <v>104</v>
      </c>
      <c r="F518" s="39">
        <v>170</v>
      </c>
      <c r="G518" s="53"/>
      <c r="H518" s="24">
        <f t="shared" si="44"/>
        <v>12065</v>
      </c>
      <c r="I518" s="24">
        <v>5168</v>
      </c>
      <c r="J518" s="24">
        <v>6897</v>
      </c>
      <c r="K518" s="54"/>
      <c r="L518" s="9">
        <f t="shared" si="40"/>
        <v>2.2710319104848735</v>
      </c>
      <c r="M518" s="9">
        <f t="shared" si="41"/>
        <v>2.0123839009287927</v>
      </c>
      <c r="N518" s="9">
        <f t="shared" si="42"/>
        <v>2.4648397854139481</v>
      </c>
    </row>
    <row r="519" spans="1:14" x14ac:dyDescent="0.25">
      <c r="A519" s="7" t="s">
        <v>874</v>
      </c>
      <c r="B519" s="8">
        <v>1.50351829105253</v>
      </c>
      <c r="C519" s="50"/>
      <c r="D519" s="24">
        <f t="shared" si="43"/>
        <v>1093</v>
      </c>
      <c r="E519" s="42">
        <v>569</v>
      </c>
      <c r="F519" s="39">
        <v>524</v>
      </c>
      <c r="G519" s="53"/>
      <c r="H519" s="24">
        <f t="shared" si="44"/>
        <v>38151</v>
      </c>
      <c r="I519" s="24">
        <v>21311</v>
      </c>
      <c r="J519" s="24">
        <v>16840</v>
      </c>
      <c r="K519" s="54"/>
      <c r="L519" s="9">
        <f t="shared" si="40"/>
        <v>2.8649314565804302</v>
      </c>
      <c r="M519" s="9">
        <f t="shared" si="41"/>
        <v>2.669982638074234</v>
      </c>
      <c r="N519" s="9">
        <f t="shared" si="42"/>
        <v>3.1116389548693588</v>
      </c>
    </row>
    <row r="520" spans="1:14" x14ac:dyDescent="0.25">
      <c r="A520" s="7" t="s">
        <v>875</v>
      </c>
      <c r="B520" s="8">
        <v>1.60886292646228</v>
      </c>
      <c r="C520" s="50"/>
      <c r="D520" s="24">
        <f t="shared" si="43"/>
        <v>684</v>
      </c>
      <c r="E520" s="42">
        <v>560</v>
      </c>
      <c r="F520" s="39">
        <v>124</v>
      </c>
      <c r="G520" s="53"/>
      <c r="H520" s="24">
        <f t="shared" si="44"/>
        <v>45795.999999999898</v>
      </c>
      <c r="I520" s="24">
        <v>35119.999999999898</v>
      </c>
      <c r="J520" s="24">
        <v>10676</v>
      </c>
      <c r="K520" s="54"/>
      <c r="L520" s="9">
        <f t="shared" si="40"/>
        <v>1.4935802253471953</v>
      </c>
      <c r="M520" s="9">
        <f t="shared" si="41"/>
        <v>1.5945330296127609</v>
      </c>
      <c r="N520" s="9">
        <f t="shared" si="42"/>
        <v>1.1614837017609592</v>
      </c>
    </row>
    <row r="521" spans="1:14" x14ac:dyDescent="0.25">
      <c r="A521" s="7" t="s">
        <v>876</v>
      </c>
      <c r="B521" s="8">
        <v>1.3645937029819</v>
      </c>
      <c r="C521" s="50"/>
      <c r="D521" s="24">
        <f t="shared" si="43"/>
        <v>241</v>
      </c>
      <c r="E521" s="42">
        <v>195</v>
      </c>
      <c r="F521" s="39">
        <v>46</v>
      </c>
      <c r="G521" s="53"/>
      <c r="H521" s="24">
        <f t="shared" si="44"/>
        <v>60725.999999999898</v>
      </c>
      <c r="I521" s="24">
        <v>46902.999999999898</v>
      </c>
      <c r="J521" s="24">
        <v>13823</v>
      </c>
      <c r="K521" s="54"/>
      <c r="L521" s="9">
        <f t="shared" si="40"/>
        <v>0.39686460494681092</v>
      </c>
      <c r="M521" s="9">
        <f t="shared" si="41"/>
        <v>0.41575165767648214</v>
      </c>
      <c r="N521" s="9">
        <f t="shared" si="42"/>
        <v>0.33277870216306155</v>
      </c>
    </row>
    <row r="522" spans="1:14" x14ac:dyDescent="0.25">
      <c r="A522" s="7" t="s">
        <v>877</v>
      </c>
      <c r="B522" s="8">
        <v>1.65054900721551</v>
      </c>
      <c r="C522" s="50"/>
      <c r="D522" s="24">
        <f t="shared" si="43"/>
        <v>280</v>
      </c>
      <c r="E522" s="42">
        <v>196</v>
      </c>
      <c r="F522" s="39">
        <v>84</v>
      </c>
      <c r="G522" s="53"/>
      <c r="H522" s="24">
        <f t="shared" si="44"/>
        <v>56020.999999999898</v>
      </c>
      <c r="I522" s="24">
        <v>43036</v>
      </c>
      <c r="J522" s="24">
        <v>12984.9999999999</v>
      </c>
      <c r="K522" s="54"/>
      <c r="L522" s="9">
        <f t="shared" si="40"/>
        <v>0.49981257028614362</v>
      </c>
      <c r="M522" s="9">
        <f t="shared" si="41"/>
        <v>0.45543266102797658</v>
      </c>
      <c r="N522" s="9">
        <f t="shared" si="42"/>
        <v>0.64690026954178392</v>
      </c>
    </row>
    <row r="523" spans="1:14" x14ac:dyDescent="0.25">
      <c r="A523" s="7" t="s">
        <v>878</v>
      </c>
      <c r="B523" s="8">
        <v>1.5624466728869399</v>
      </c>
      <c r="C523" s="50"/>
      <c r="D523" s="24">
        <f t="shared" si="43"/>
        <v>61</v>
      </c>
      <c r="E523" s="42">
        <v>56</v>
      </c>
      <c r="F523" s="39">
        <v>5</v>
      </c>
      <c r="G523" s="53"/>
      <c r="H523" s="24">
        <f t="shared" si="44"/>
        <v>45324</v>
      </c>
      <c r="I523" s="24">
        <v>42560</v>
      </c>
      <c r="J523" s="24">
        <v>2764</v>
      </c>
      <c r="K523" s="54"/>
      <c r="L523" s="9">
        <f t="shared" si="40"/>
        <v>0.13458653252140146</v>
      </c>
      <c r="M523" s="9">
        <f t="shared" si="41"/>
        <v>0.13157894736842105</v>
      </c>
      <c r="N523" s="9">
        <f t="shared" si="42"/>
        <v>0.18089725036179449</v>
      </c>
    </row>
    <row r="524" spans="1:14" x14ac:dyDescent="0.25">
      <c r="A524" s="7" t="s">
        <v>879</v>
      </c>
      <c r="B524" s="8">
        <v>1.2333753252083199</v>
      </c>
      <c r="C524" s="50"/>
      <c r="D524" s="24">
        <f t="shared" si="43"/>
        <v>11</v>
      </c>
      <c r="E524" s="42">
        <v>11</v>
      </c>
      <c r="F524" s="39">
        <v>0</v>
      </c>
      <c r="G524" s="53"/>
      <c r="H524" s="24">
        <f t="shared" si="44"/>
        <v>4690</v>
      </c>
      <c r="I524" s="24">
        <v>3143</v>
      </c>
      <c r="J524" s="24">
        <v>1547</v>
      </c>
      <c r="K524" s="54"/>
      <c r="L524" s="9">
        <f t="shared" si="40"/>
        <v>0.23454157782515991</v>
      </c>
      <c r="M524" s="9">
        <f t="shared" si="41"/>
        <v>0.34998409163219851</v>
      </c>
      <c r="N524" s="9">
        <f t="shared" si="42"/>
        <v>0</v>
      </c>
    </row>
    <row r="525" spans="1:14" x14ac:dyDescent="0.25">
      <c r="A525" s="7" t="s">
        <v>880</v>
      </c>
      <c r="B525" s="8">
        <v>1.27647642084464</v>
      </c>
      <c r="C525" s="50"/>
      <c r="D525" s="24">
        <f t="shared" si="43"/>
        <v>273</v>
      </c>
      <c r="E525" s="42">
        <v>166</v>
      </c>
      <c r="F525" s="39">
        <v>107</v>
      </c>
      <c r="G525" s="53"/>
      <c r="H525" s="24">
        <f t="shared" si="44"/>
        <v>71105.999999999898</v>
      </c>
      <c r="I525" s="24">
        <v>36521.999999999898</v>
      </c>
      <c r="J525" s="24">
        <v>34584</v>
      </c>
      <c r="K525" s="54"/>
      <c r="L525" s="9">
        <f t="shared" si="40"/>
        <v>0.38393384524512753</v>
      </c>
      <c r="M525" s="9">
        <f t="shared" si="41"/>
        <v>0.45452056294836118</v>
      </c>
      <c r="N525" s="9">
        <f t="shared" si="42"/>
        <v>0.3093916261855193</v>
      </c>
    </row>
    <row r="526" spans="1:14" x14ac:dyDescent="0.25">
      <c r="A526" s="7" t="s">
        <v>881</v>
      </c>
      <c r="B526" s="8">
        <v>0.13820536500067199</v>
      </c>
      <c r="C526" s="50"/>
      <c r="D526" s="24">
        <f t="shared" si="43"/>
        <v>0</v>
      </c>
      <c r="E526" s="42">
        <v>0</v>
      </c>
      <c r="F526" s="39">
        <v>0</v>
      </c>
      <c r="G526" s="53"/>
      <c r="H526" s="24">
        <f t="shared" si="44"/>
        <v>4754</v>
      </c>
      <c r="I526" s="24">
        <v>1730</v>
      </c>
      <c r="J526" s="24">
        <v>3024</v>
      </c>
      <c r="K526" s="54"/>
      <c r="L526" s="9">
        <f t="shared" si="40"/>
        <v>0</v>
      </c>
      <c r="M526" s="9">
        <f t="shared" si="41"/>
        <v>0</v>
      </c>
      <c r="N526" s="9">
        <f t="shared" si="42"/>
        <v>0</v>
      </c>
    </row>
    <row r="527" spans="1:14" x14ac:dyDescent="0.25">
      <c r="A527" s="7" t="s">
        <v>882</v>
      </c>
      <c r="B527" s="8">
        <v>0.44161519289213402</v>
      </c>
      <c r="C527" s="50"/>
      <c r="D527" s="24">
        <f t="shared" si="43"/>
        <v>0</v>
      </c>
      <c r="E527" s="42">
        <v>0</v>
      </c>
      <c r="F527" s="39">
        <v>0</v>
      </c>
      <c r="G527" s="53"/>
      <c r="H527" s="24">
        <f t="shared" si="44"/>
        <v>7267</v>
      </c>
      <c r="I527" s="24">
        <v>7076</v>
      </c>
      <c r="J527" s="24">
        <v>191</v>
      </c>
      <c r="K527" s="54"/>
      <c r="L527" s="9">
        <f t="shared" si="40"/>
        <v>0</v>
      </c>
      <c r="M527" s="9">
        <f t="shared" si="41"/>
        <v>0</v>
      </c>
      <c r="N527" s="9">
        <f t="shared" si="42"/>
        <v>0</v>
      </c>
    </row>
    <row r="528" spans="1:14" x14ac:dyDescent="0.25">
      <c r="A528" s="7" t="s">
        <v>883</v>
      </c>
      <c r="B528" s="8">
        <v>0.50324233938163598</v>
      </c>
      <c r="C528" s="50"/>
      <c r="D528" s="24">
        <f t="shared" si="43"/>
        <v>1</v>
      </c>
      <c r="E528" s="42">
        <v>1</v>
      </c>
      <c r="F528" s="39">
        <v>0</v>
      </c>
      <c r="G528" s="53"/>
      <c r="H528" s="24">
        <f t="shared" si="44"/>
        <v>80903</v>
      </c>
      <c r="I528" s="24">
        <v>78988</v>
      </c>
      <c r="J528" s="24">
        <v>1915</v>
      </c>
      <c r="K528" s="54"/>
      <c r="L528" s="9">
        <f t="shared" si="40"/>
        <v>1.2360481069923241E-3</v>
      </c>
      <c r="M528" s="9">
        <f t="shared" si="41"/>
        <v>1.2660150908998834E-3</v>
      </c>
      <c r="N528" s="9">
        <f t="shared" si="42"/>
        <v>0</v>
      </c>
    </row>
    <row r="529" spans="1:14" x14ac:dyDescent="0.25">
      <c r="A529" s="7" t="s">
        <v>884</v>
      </c>
      <c r="B529" s="8">
        <v>0.64875369067019995</v>
      </c>
      <c r="C529" s="50"/>
      <c r="D529" s="24">
        <f t="shared" si="43"/>
        <v>15</v>
      </c>
      <c r="E529" s="42">
        <v>15</v>
      </c>
      <c r="F529" s="39">
        <v>0</v>
      </c>
      <c r="G529" s="53"/>
      <c r="H529" s="24">
        <f t="shared" si="44"/>
        <v>44610</v>
      </c>
      <c r="I529" s="24">
        <v>44488</v>
      </c>
      <c r="J529" s="24">
        <v>122</v>
      </c>
      <c r="K529" s="54"/>
      <c r="L529" s="9">
        <f t="shared" si="40"/>
        <v>3.3624747814391391E-2</v>
      </c>
      <c r="M529" s="9">
        <f t="shared" si="41"/>
        <v>3.3716957381765868E-2</v>
      </c>
      <c r="N529" s="9">
        <f t="shared" si="42"/>
        <v>0</v>
      </c>
    </row>
    <row r="530" spans="1:14" x14ac:dyDescent="0.25">
      <c r="A530" s="7" t="s">
        <v>885</v>
      </c>
      <c r="B530" s="8">
        <v>0.58364119031300699</v>
      </c>
      <c r="C530" s="50"/>
      <c r="D530" s="24">
        <f t="shared" si="43"/>
        <v>0</v>
      </c>
      <c r="E530" s="42">
        <v>0</v>
      </c>
      <c r="F530" s="39">
        <v>0</v>
      </c>
      <c r="G530" s="53"/>
      <c r="H530" s="24">
        <f t="shared" si="44"/>
        <v>56512</v>
      </c>
      <c r="I530" s="24">
        <v>56356</v>
      </c>
      <c r="J530" s="24">
        <v>156</v>
      </c>
      <c r="K530" s="54"/>
      <c r="L530" s="9">
        <f t="shared" si="40"/>
        <v>0</v>
      </c>
      <c r="M530" s="9">
        <f t="shared" si="41"/>
        <v>0</v>
      </c>
      <c r="N530" s="9">
        <f t="shared" si="42"/>
        <v>0</v>
      </c>
    </row>
    <row r="531" spans="1:14" x14ac:dyDescent="0.25">
      <c r="A531" s="7" t="s">
        <v>886</v>
      </c>
      <c r="B531" s="8">
        <v>0.49920985397179801</v>
      </c>
      <c r="C531" s="50"/>
      <c r="D531" s="24">
        <f t="shared" si="43"/>
        <v>15</v>
      </c>
      <c r="E531" s="42">
        <v>15</v>
      </c>
      <c r="F531" s="39">
        <v>0</v>
      </c>
      <c r="G531" s="53"/>
      <c r="H531" s="24">
        <f t="shared" si="44"/>
        <v>510684</v>
      </c>
      <c r="I531" s="24">
        <v>503848</v>
      </c>
      <c r="J531" s="24">
        <v>6836</v>
      </c>
      <c r="K531" s="54"/>
      <c r="L531" s="9">
        <f t="shared" si="40"/>
        <v>2.9372371172780038E-3</v>
      </c>
      <c r="M531" s="9">
        <f t="shared" si="41"/>
        <v>2.977088328225973E-3</v>
      </c>
      <c r="N531" s="9">
        <f t="shared" si="42"/>
        <v>0</v>
      </c>
    </row>
    <row r="532" spans="1:14" x14ac:dyDescent="0.25">
      <c r="A532" s="7" t="s">
        <v>887</v>
      </c>
      <c r="B532" s="8">
        <v>0.61367733087432197</v>
      </c>
      <c r="C532" s="50"/>
      <c r="D532" s="24">
        <f t="shared" si="43"/>
        <v>11</v>
      </c>
      <c r="E532" s="42">
        <v>11</v>
      </c>
      <c r="F532" s="39">
        <v>0</v>
      </c>
      <c r="G532" s="53"/>
      <c r="H532" s="24">
        <f t="shared" si="44"/>
        <v>279666.99999999901</v>
      </c>
      <c r="I532" s="24">
        <v>278036.99999999901</v>
      </c>
      <c r="J532" s="24">
        <v>1630</v>
      </c>
      <c r="K532" s="54"/>
      <c r="L532" s="9">
        <f t="shared" si="40"/>
        <v>3.9332491856386483E-3</v>
      </c>
      <c r="M532" s="9">
        <f t="shared" si="41"/>
        <v>3.956307973399238E-3</v>
      </c>
      <c r="N532" s="9">
        <f t="shared" si="42"/>
        <v>0</v>
      </c>
    </row>
    <row r="533" spans="1:14" x14ac:dyDescent="0.25">
      <c r="A533" s="7" t="s">
        <v>888</v>
      </c>
      <c r="B533" s="8">
        <v>0.442399093018986</v>
      </c>
      <c r="C533" s="50"/>
      <c r="D533" s="24">
        <f t="shared" si="43"/>
        <v>37</v>
      </c>
      <c r="E533" s="42">
        <v>37</v>
      </c>
      <c r="F533" s="39">
        <v>0</v>
      </c>
      <c r="G533" s="53"/>
      <c r="H533" s="24">
        <f t="shared" si="44"/>
        <v>686485.99999999907</v>
      </c>
      <c r="I533" s="24">
        <v>665616.99999999907</v>
      </c>
      <c r="J533" s="24">
        <v>20869</v>
      </c>
      <c r="K533" s="54"/>
      <c r="L533" s="9">
        <f t="shared" si="40"/>
        <v>5.3897675990479121E-3</v>
      </c>
      <c r="M533" s="9">
        <f t="shared" si="41"/>
        <v>5.558752255426176E-3</v>
      </c>
      <c r="N533" s="9">
        <f t="shared" si="42"/>
        <v>0</v>
      </c>
    </row>
    <row r="534" spans="1:14" x14ac:dyDescent="0.25">
      <c r="A534" s="7" t="s">
        <v>889</v>
      </c>
      <c r="B534" s="8">
        <v>0.40817414189843199</v>
      </c>
      <c r="C534" s="50"/>
      <c r="D534" s="24">
        <f t="shared" si="43"/>
        <v>9</v>
      </c>
      <c r="E534" s="42">
        <v>9</v>
      </c>
      <c r="F534" s="39">
        <v>0</v>
      </c>
      <c r="G534" s="53"/>
      <c r="H534" s="24">
        <f t="shared" si="44"/>
        <v>557776</v>
      </c>
      <c r="I534" s="24">
        <v>545240</v>
      </c>
      <c r="J534" s="24">
        <v>12536</v>
      </c>
      <c r="K534" s="54"/>
      <c r="L534" s="9">
        <f t="shared" si="40"/>
        <v>1.6135509595249706E-3</v>
      </c>
      <c r="M534" s="9">
        <f t="shared" si="41"/>
        <v>1.6506492553737804E-3</v>
      </c>
      <c r="N534" s="9">
        <f t="shared" si="42"/>
        <v>0</v>
      </c>
    </row>
    <row r="535" spans="1:14" x14ac:dyDescent="0.25">
      <c r="A535" s="7" t="s">
        <v>890</v>
      </c>
      <c r="B535" s="8">
        <v>0.63721152021541705</v>
      </c>
      <c r="C535" s="50"/>
      <c r="D535" s="24">
        <f t="shared" si="43"/>
        <v>15</v>
      </c>
      <c r="E535" s="42">
        <v>15</v>
      </c>
      <c r="F535" s="39">
        <v>0</v>
      </c>
      <c r="G535" s="53"/>
      <c r="H535" s="24">
        <f t="shared" si="44"/>
        <v>442438.99999999901</v>
      </c>
      <c r="I535" s="24">
        <v>433271.99999999901</v>
      </c>
      <c r="J535" s="24">
        <v>9167</v>
      </c>
      <c r="K535" s="54"/>
      <c r="L535" s="9">
        <f t="shared" si="40"/>
        <v>3.3902978715710038E-3</v>
      </c>
      <c r="M535" s="9">
        <f t="shared" si="41"/>
        <v>3.4620284717221594E-3</v>
      </c>
      <c r="N535" s="9">
        <f t="shared" si="42"/>
        <v>0</v>
      </c>
    </row>
    <row r="536" spans="1:14" x14ac:dyDescent="0.25">
      <c r="A536" s="7" t="s">
        <v>891</v>
      </c>
      <c r="B536" s="8">
        <v>0.48599679157161602</v>
      </c>
      <c r="C536" s="50"/>
      <c r="D536" s="24">
        <f t="shared" si="43"/>
        <v>19</v>
      </c>
      <c r="E536" s="43">
        <v>19</v>
      </c>
      <c r="F536" s="40">
        <v>0</v>
      </c>
      <c r="G536" s="54"/>
      <c r="H536" s="24">
        <f t="shared" si="44"/>
        <v>610017.99999999907</v>
      </c>
      <c r="I536" s="24">
        <v>585525.99999999907</v>
      </c>
      <c r="J536" s="24">
        <v>24492</v>
      </c>
      <c r="K536" s="54"/>
      <c r="L536" s="9">
        <f t="shared" si="40"/>
        <v>3.1146621902960287E-3</v>
      </c>
      <c r="M536" s="9">
        <f t="shared" si="41"/>
        <v>3.2449455703077285E-3</v>
      </c>
      <c r="N536" s="9">
        <f t="shared" si="42"/>
        <v>0</v>
      </c>
    </row>
    <row r="537" spans="1:14" x14ac:dyDescent="0.25">
      <c r="A537" s="7" t="s">
        <v>892</v>
      </c>
      <c r="B537" s="8">
        <v>0.120366200668274</v>
      </c>
      <c r="C537" s="50"/>
      <c r="D537" s="24">
        <f t="shared" si="43"/>
        <v>0</v>
      </c>
      <c r="E537" s="43">
        <v>0</v>
      </c>
      <c r="F537" s="40">
        <v>0</v>
      </c>
      <c r="G537" s="54"/>
      <c r="H537" s="24">
        <f t="shared" si="44"/>
        <v>125070.9999999999</v>
      </c>
      <c r="I537" s="24">
        <v>68299</v>
      </c>
      <c r="J537" s="24">
        <v>56771.999999999898</v>
      </c>
      <c r="K537" s="54"/>
      <c r="L537" s="9">
        <f t="shared" si="40"/>
        <v>0</v>
      </c>
      <c r="M537" s="9">
        <f t="shared" si="41"/>
        <v>0</v>
      </c>
      <c r="N537" s="9">
        <f t="shared" si="42"/>
        <v>0</v>
      </c>
    </row>
    <row r="538" spans="1:14" x14ac:dyDescent="0.25">
      <c r="A538" s="7" t="s">
        <v>893</v>
      </c>
      <c r="B538" s="8">
        <v>9.9961689647476995E-2</v>
      </c>
      <c r="C538" s="50"/>
      <c r="D538" s="24">
        <f t="shared" si="43"/>
        <v>0</v>
      </c>
      <c r="E538" s="42">
        <v>0</v>
      </c>
      <c r="F538" s="39">
        <v>0</v>
      </c>
      <c r="G538" s="53"/>
      <c r="H538" s="24">
        <f t="shared" si="44"/>
        <v>310040</v>
      </c>
      <c r="I538" s="24">
        <v>203781</v>
      </c>
      <c r="J538" s="24">
        <v>106259</v>
      </c>
      <c r="K538" s="54"/>
      <c r="L538" s="9">
        <f t="shared" si="40"/>
        <v>0</v>
      </c>
      <c r="M538" s="9">
        <f t="shared" si="41"/>
        <v>0</v>
      </c>
      <c r="N538" s="9">
        <f t="shared" si="42"/>
        <v>0</v>
      </c>
    </row>
    <row r="539" spans="1:14" x14ac:dyDescent="0.25">
      <c r="A539" s="7" t="s">
        <v>894</v>
      </c>
      <c r="B539" s="8">
        <v>0.22154464030325799</v>
      </c>
      <c r="C539" s="50"/>
      <c r="D539" s="24">
        <f t="shared" si="43"/>
        <v>6</v>
      </c>
      <c r="E539" s="42">
        <v>6</v>
      </c>
      <c r="F539" s="39">
        <v>0</v>
      </c>
      <c r="G539" s="53"/>
      <c r="H539" s="24">
        <f t="shared" si="44"/>
        <v>343158.99999999889</v>
      </c>
      <c r="I539" s="24">
        <v>272697.99999999901</v>
      </c>
      <c r="J539" s="24">
        <v>70460.999999999898</v>
      </c>
      <c r="K539" s="54"/>
      <c r="L539" s="9">
        <f t="shared" si="40"/>
        <v>1.7484606261237558E-3</v>
      </c>
      <c r="M539" s="9">
        <f t="shared" si="41"/>
        <v>2.2002361586810396E-3</v>
      </c>
      <c r="N539" s="9">
        <f t="shared" si="42"/>
        <v>0</v>
      </c>
    </row>
    <row r="540" spans="1:14" x14ac:dyDescent="0.25">
      <c r="A540" s="7" t="s">
        <v>895</v>
      </c>
      <c r="B540" s="8">
        <v>0.11211900288204001</v>
      </c>
      <c r="C540" s="50"/>
      <c r="D540" s="24">
        <f t="shared" si="43"/>
        <v>46</v>
      </c>
      <c r="E540" s="42">
        <v>46</v>
      </c>
      <c r="F540" s="39">
        <v>0</v>
      </c>
      <c r="G540" s="53"/>
      <c r="H540" s="24">
        <f t="shared" si="44"/>
        <v>63176</v>
      </c>
      <c r="I540" s="24">
        <v>44481</v>
      </c>
      <c r="J540" s="24">
        <v>18695</v>
      </c>
      <c r="K540" s="54"/>
      <c r="L540" s="9">
        <f t="shared" si="40"/>
        <v>7.2812460428010636E-2</v>
      </c>
      <c r="M540" s="9">
        <f t="shared" si="41"/>
        <v>0.10341494121085407</v>
      </c>
      <c r="N540" s="9">
        <f t="shared" si="42"/>
        <v>0</v>
      </c>
    </row>
    <row r="541" spans="1:14" x14ac:dyDescent="0.25">
      <c r="A541" s="7" t="s">
        <v>896</v>
      </c>
      <c r="B541" s="8">
        <v>0.31022919959176198</v>
      </c>
      <c r="C541" s="50"/>
      <c r="D541" s="24">
        <f t="shared" si="43"/>
        <v>27</v>
      </c>
      <c r="E541" s="42">
        <v>27</v>
      </c>
      <c r="F541" s="39">
        <v>0</v>
      </c>
      <c r="G541" s="53"/>
      <c r="H541" s="24">
        <f t="shared" si="44"/>
        <v>627919.99999999907</v>
      </c>
      <c r="I541" s="24">
        <v>543722.99999999907</v>
      </c>
      <c r="J541" s="24">
        <v>84197</v>
      </c>
      <c r="K541" s="54"/>
      <c r="L541" s="9">
        <f t="shared" si="40"/>
        <v>4.2999108166645499E-3</v>
      </c>
      <c r="M541" s="9">
        <f t="shared" si="41"/>
        <v>4.9657638172378301E-3</v>
      </c>
      <c r="N541" s="9">
        <f t="shared" si="42"/>
        <v>0</v>
      </c>
    </row>
    <row r="542" spans="1:14" x14ac:dyDescent="0.25">
      <c r="A542" s="7" t="s">
        <v>1592</v>
      </c>
      <c r="B542" s="8">
        <v>11.2017095010304</v>
      </c>
      <c r="C542" s="50"/>
      <c r="D542" s="24">
        <f t="shared" si="43"/>
        <v>2</v>
      </c>
      <c r="E542" s="42">
        <v>2</v>
      </c>
      <c r="F542" s="39">
        <v>0</v>
      </c>
      <c r="G542" s="53"/>
      <c r="H542" s="24">
        <f t="shared" si="44"/>
        <v>401</v>
      </c>
      <c r="I542" s="24">
        <v>396</v>
      </c>
      <c r="J542" s="24">
        <v>5</v>
      </c>
      <c r="K542" s="54"/>
      <c r="L542" s="9">
        <f t="shared" si="40"/>
        <v>0.49875311720698257</v>
      </c>
      <c r="M542" s="9">
        <f t="shared" si="41"/>
        <v>0.50505050505050508</v>
      </c>
      <c r="N542" s="9">
        <f t="shared" si="42"/>
        <v>0</v>
      </c>
    </row>
    <row r="543" spans="1:14" x14ac:dyDescent="0.25">
      <c r="A543" s="7" t="s">
        <v>1593</v>
      </c>
      <c r="B543" s="8">
        <v>2.07575053249393</v>
      </c>
      <c r="C543" s="50"/>
      <c r="D543" s="24">
        <f t="shared" si="43"/>
        <v>0</v>
      </c>
      <c r="E543" s="42">
        <v>0</v>
      </c>
      <c r="F543" s="39">
        <v>0</v>
      </c>
      <c r="G543" s="53"/>
      <c r="H543" s="24">
        <f t="shared" si="44"/>
        <v>437</v>
      </c>
      <c r="I543" s="24">
        <v>30</v>
      </c>
      <c r="J543" s="24">
        <v>407</v>
      </c>
      <c r="K543" s="54"/>
      <c r="L543" s="9">
        <f t="shared" si="40"/>
        <v>0</v>
      </c>
      <c r="M543" s="9">
        <f t="shared" si="41"/>
        <v>0</v>
      </c>
      <c r="N543" s="9">
        <f t="shared" si="42"/>
        <v>0</v>
      </c>
    </row>
    <row r="544" spans="1:14" x14ac:dyDescent="0.25">
      <c r="A544" s="7" t="s">
        <v>1719</v>
      </c>
      <c r="B544" s="8">
        <v>1.69</v>
      </c>
      <c r="C544" s="50"/>
      <c r="D544" s="24">
        <f t="shared" si="43"/>
        <v>0</v>
      </c>
      <c r="E544" s="42">
        <v>0</v>
      </c>
      <c r="F544" s="39">
        <v>0</v>
      </c>
      <c r="G544" s="53"/>
      <c r="H544" s="24">
        <f t="shared" si="44"/>
        <v>67</v>
      </c>
      <c r="I544" s="24">
        <v>0</v>
      </c>
      <c r="J544" s="24">
        <v>67</v>
      </c>
      <c r="K544" s="54"/>
      <c r="L544" s="9">
        <f t="shared" ref="L544:L607" si="45">D544*100/H544</f>
        <v>0</v>
      </c>
      <c r="M544" s="9"/>
      <c r="N544" s="9">
        <f t="shared" ref="N544:N575" si="46">F544*100/J544</f>
        <v>0</v>
      </c>
    </row>
    <row r="545" spans="1:14" x14ac:dyDescent="0.25">
      <c r="A545" s="7" t="s">
        <v>1594</v>
      </c>
      <c r="B545" s="8">
        <v>3.6319262857345702</v>
      </c>
      <c r="C545" s="50"/>
      <c r="D545" s="24">
        <f t="shared" si="43"/>
        <v>834</v>
      </c>
      <c r="E545" s="42">
        <v>831</v>
      </c>
      <c r="F545" s="39">
        <v>3</v>
      </c>
      <c r="G545" s="53"/>
      <c r="H545" s="24">
        <f t="shared" si="44"/>
        <v>57057.999999999898</v>
      </c>
      <c r="I545" s="24">
        <v>53479.999999999898</v>
      </c>
      <c r="J545" s="24">
        <v>3578</v>
      </c>
      <c r="K545" s="54"/>
      <c r="L545" s="9">
        <f t="shared" si="45"/>
        <v>1.4616705808125092</v>
      </c>
      <c r="M545" s="9">
        <f t="shared" ref="M545:M576" si="47">E545*100/I545</f>
        <v>1.5538519072550516</v>
      </c>
      <c r="N545" s="9">
        <f t="shared" si="46"/>
        <v>8.3845723868082728E-2</v>
      </c>
    </row>
    <row r="546" spans="1:14" x14ac:dyDescent="0.25">
      <c r="A546" s="7" t="s">
        <v>1595</v>
      </c>
      <c r="B546" s="8">
        <v>2.7910071690502898</v>
      </c>
      <c r="C546" s="50"/>
      <c r="D546" s="24">
        <f t="shared" si="43"/>
        <v>1337</v>
      </c>
      <c r="E546" s="42">
        <v>1323</v>
      </c>
      <c r="F546" s="39">
        <v>14</v>
      </c>
      <c r="G546" s="53"/>
      <c r="H546" s="24">
        <f t="shared" si="44"/>
        <v>29777</v>
      </c>
      <c r="I546" s="24">
        <v>24949</v>
      </c>
      <c r="J546" s="24">
        <v>4828</v>
      </c>
      <c r="K546" s="54"/>
      <c r="L546" s="9">
        <f t="shared" si="45"/>
        <v>4.4900426503677338</v>
      </c>
      <c r="M546" s="9">
        <f t="shared" si="47"/>
        <v>5.3028177482063406</v>
      </c>
      <c r="N546" s="9">
        <f t="shared" si="46"/>
        <v>0.28997514498757249</v>
      </c>
    </row>
    <row r="547" spans="1:14" x14ac:dyDescent="0.25">
      <c r="A547" s="7" t="s">
        <v>1596</v>
      </c>
      <c r="B547" s="8">
        <v>3.8407286200192301</v>
      </c>
      <c r="C547" s="50"/>
      <c r="D547" s="24">
        <f t="shared" si="43"/>
        <v>1251</v>
      </c>
      <c r="E547" s="42">
        <v>1223</v>
      </c>
      <c r="F547" s="39">
        <v>28</v>
      </c>
      <c r="G547" s="53"/>
      <c r="H547" s="24">
        <f t="shared" si="44"/>
        <v>27104</v>
      </c>
      <c r="I547" s="24">
        <v>22739</v>
      </c>
      <c r="J547" s="24">
        <v>4365</v>
      </c>
      <c r="K547" s="54"/>
      <c r="L547" s="9">
        <f t="shared" si="45"/>
        <v>4.6155548996458089</v>
      </c>
      <c r="M547" s="9">
        <f t="shared" si="47"/>
        <v>5.378424732837856</v>
      </c>
      <c r="N547" s="9">
        <f t="shared" si="46"/>
        <v>0.64146620847651781</v>
      </c>
    </row>
    <row r="548" spans="1:14" x14ac:dyDescent="0.25">
      <c r="A548" s="7" t="s">
        <v>897</v>
      </c>
      <c r="B548" s="8">
        <v>4.2426824056831904</v>
      </c>
      <c r="C548" s="50"/>
      <c r="D548" s="24">
        <f t="shared" si="43"/>
        <v>17050</v>
      </c>
      <c r="E548" s="43">
        <v>16847</v>
      </c>
      <c r="F548" s="40">
        <v>203</v>
      </c>
      <c r="G548" s="54"/>
      <c r="H548" s="24">
        <f t="shared" si="44"/>
        <v>157868.99999999988</v>
      </c>
      <c r="I548" s="24">
        <v>96700</v>
      </c>
      <c r="J548" s="24">
        <v>61168.999999999898</v>
      </c>
      <c r="K548" s="54"/>
      <c r="L548" s="9">
        <f t="shared" si="45"/>
        <v>10.800093748614366</v>
      </c>
      <c r="M548" s="9">
        <f t="shared" si="47"/>
        <v>17.42192347466391</v>
      </c>
      <c r="N548" s="9">
        <f t="shared" si="46"/>
        <v>0.33186744919812378</v>
      </c>
    </row>
    <row r="549" spans="1:14" x14ac:dyDescent="0.25">
      <c r="A549" s="7" t="s">
        <v>898</v>
      </c>
      <c r="B549" s="8">
        <v>4.5331174478402598</v>
      </c>
      <c r="C549" s="50"/>
      <c r="D549" s="24">
        <f t="shared" si="43"/>
        <v>1142</v>
      </c>
      <c r="E549" s="43">
        <v>1117</v>
      </c>
      <c r="F549" s="40">
        <v>25</v>
      </c>
      <c r="G549" s="54"/>
      <c r="H549" s="24">
        <f t="shared" si="44"/>
        <v>10691</v>
      </c>
      <c r="I549" s="24">
        <v>8020</v>
      </c>
      <c r="J549" s="24">
        <v>2671</v>
      </c>
      <c r="K549" s="54"/>
      <c r="L549" s="9">
        <f t="shared" si="45"/>
        <v>10.681881956786082</v>
      </c>
      <c r="M549" s="9">
        <f t="shared" si="47"/>
        <v>13.927680798004987</v>
      </c>
      <c r="N549" s="9">
        <f t="shared" si="46"/>
        <v>0.93597903406963689</v>
      </c>
    </row>
    <row r="550" spans="1:14" x14ac:dyDescent="0.25">
      <c r="A550" s="7" t="s">
        <v>899</v>
      </c>
      <c r="B550" s="8">
        <v>4.2576230649100202</v>
      </c>
      <c r="C550" s="50"/>
      <c r="D550" s="24">
        <f t="shared" si="43"/>
        <v>1950</v>
      </c>
      <c r="E550" s="42">
        <v>1862</v>
      </c>
      <c r="F550" s="39">
        <v>88</v>
      </c>
      <c r="G550" s="53"/>
      <c r="H550" s="24">
        <f t="shared" si="44"/>
        <v>41072.999999999898</v>
      </c>
      <c r="I550" s="24">
        <v>23184</v>
      </c>
      <c r="J550" s="24">
        <v>17888.999999999898</v>
      </c>
      <c r="K550" s="54"/>
      <c r="L550" s="9">
        <f t="shared" si="45"/>
        <v>4.7476444379519513</v>
      </c>
      <c r="M550" s="9">
        <f t="shared" si="47"/>
        <v>8.0314009661835755</v>
      </c>
      <c r="N550" s="9">
        <f t="shared" si="46"/>
        <v>0.49192241041981388</v>
      </c>
    </row>
    <row r="551" spans="1:14" x14ac:dyDescent="0.25">
      <c r="A551" s="7" t="s">
        <v>900</v>
      </c>
      <c r="B551" s="8">
        <v>3.3558058895473502</v>
      </c>
      <c r="C551" s="50"/>
      <c r="D551" s="24">
        <f t="shared" si="43"/>
        <v>2288</v>
      </c>
      <c r="E551" s="42">
        <v>2007.0000000000002</v>
      </c>
      <c r="F551" s="39">
        <v>281</v>
      </c>
      <c r="G551" s="53"/>
      <c r="H551" s="24">
        <f t="shared" si="44"/>
        <v>107480.9999999999</v>
      </c>
      <c r="I551" s="24">
        <v>68932</v>
      </c>
      <c r="J551" s="24">
        <v>38548.999999999898</v>
      </c>
      <c r="K551" s="54"/>
      <c r="L551" s="9">
        <f t="shared" si="45"/>
        <v>2.1287483369153639</v>
      </c>
      <c r="M551" s="9">
        <f t="shared" si="47"/>
        <v>2.9115650206000119</v>
      </c>
      <c r="N551" s="9">
        <f t="shared" si="46"/>
        <v>0.72894238501647446</v>
      </c>
    </row>
    <row r="552" spans="1:14" x14ac:dyDescent="0.25">
      <c r="A552" s="7" t="s">
        <v>901</v>
      </c>
      <c r="B552" s="8">
        <v>2.9580579549157702</v>
      </c>
      <c r="C552" s="50"/>
      <c r="D552" s="24">
        <f t="shared" si="43"/>
        <v>2121</v>
      </c>
      <c r="E552" s="42">
        <v>1888</v>
      </c>
      <c r="F552" s="39">
        <v>233</v>
      </c>
      <c r="G552" s="53"/>
      <c r="H552" s="24">
        <f t="shared" si="44"/>
        <v>122235.9999999999</v>
      </c>
      <c r="I552" s="24">
        <v>64977.999999999898</v>
      </c>
      <c r="J552" s="24">
        <v>57258</v>
      </c>
      <c r="K552" s="54"/>
      <c r="L552" s="9">
        <f t="shared" si="45"/>
        <v>1.7351680356032606</v>
      </c>
      <c r="M552" s="9">
        <f t="shared" si="47"/>
        <v>2.9055988180615024</v>
      </c>
      <c r="N552" s="9">
        <f t="shared" si="46"/>
        <v>0.40693003597750532</v>
      </c>
    </row>
    <row r="553" spans="1:14" x14ac:dyDescent="0.25">
      <c r="A553" s="7" t="s">
        <v>902</v>
      </c>
      <c r="B553" s="8">
        <v>8.4754890834806194</v>
      </c>
      <c r="C553" s="50"/>
      <c r="D553" s="24">
        <f t="shared" si="43"/>
        <v>45390</v>
      </c>
      <c r="E553" s="42">
        <v>43231</v>
      </c>
      <c r="F553" s="39">
        <v>2159</v>
      </c>
      <c r="G553" s="53"/>
      <c r="H553" s="24">
        <f t="shared" si="44"/>
        <v>195439</v>
      </c>
      <c r="I553" s="24">
        <v>154330</v>
      </c>
      <c r="J553" s="24">
        <v>41109</v>
      </c>
      <c r="K553" s="54"/>
      <c r="L553" s="9">
        <f t="shared" si="45"/>
        <v>23.224637866546594</v>
      </c>
      <c r="M553" s="9">
        <f t="shared" si="47"/>
        <v>28.012052096157586</v>
      </c>
      <c r="N553" s="9">
        <f t="shared" si="46"/>
        <v>5.2518913133377119</v>
      </c>
    </row>
    <row r="554" spans="1:14" x14ac:dyDescent="0.25">
      <c r="A554" s="7" t="s">
        <v>903</v>
      </c>
      <c r="B554" s="8">
        <v>5.9404296280578199</v>
      </c>
      <c r="C554" s="50"/>
      <c r="D554" s="24">
        <f t="shared" si="43"/>
        <v>10940</v>
      </c>
      <c r="E554" s="42">
        <v>10489</v>
      </c>
      <c r="F554" s="39">
        <v>451</v>
      </c>
      <c r="G554" s="53"/>
      <c r="H554" s="24">
        <f t="shared" si="44"/>
        <v>90218.999999999898</v>
      </c>
      <c r="I554" s="24">
        <v>59942.999999999898</v>
      </c>
      <c r="J554" s="24">
        <v>30276</v>
      </c>
      <c r="K554" s="54"/>
      <c r="L554" s="9">
        <f t="shared" si="45"/>
        <v>12.126048836719551</v>
      </c>
      <c r="M554" s="9">
        <f t="shared" si="47"/>
        <v>17.498290042206794</v>
      </c>
      <c r="N554" s="9">
        <f t="shared" si="46"/>
        <v>1.4896287488439688</v>
      </c>
    </row>
    <row r="555" spans="1:14" x14ac:dyDescent="0.25">
      <c r="A555" s="7" t="s">
        <v>904</v>
      </c>
      <c r="B555" s="8">
        <v>11.424980519966301</v>
      </c>
      <c r="C555" s="50"/>
      <c r="D555" s="24">
        <f t="shared" si="43"/>
        <v>35153</v>
      </c>
      <c r="E555" s="42">
        <v>30218</v>
      </c>
      <c r="F555" s="39">
        <v>4935</v>
      </c>
      <c r="G555" s="53"/>
      <c r="H555" s="24">
        <f t="shared" si="44"/>
        <v>90199.999999999898</v>
      </c>
      <c r="I555" s="24">
        <v>60765.999999999898</v>
      </c>
      <c r="J555" s="24">
        <v>29434</v>
      </c>
      <c r="K555" s="54"/>
      <c r="L555" s="9">
        <f t="shared" si="45"/>
        <v>38.972283813747275</v>
      </c>
      <c r="M555" s="9">
        <f t="shared" si="47"/>
        <v>49.728466576704164</v>
      </c>
      <c r="N555" s="9">
        <f t="shared" si="46"/>
        <v>16.76632465855813</v>
      </c>
    </row>
    <row r="556" spans="1:14" x14ac:dyDescent="0.25">
      <c r="A556" s="7" t="s">
        <v>905</v>
      </c>
      <c r="B556" s="8">
        <v>7.5161057794463204</v>
      </c>
      <c r="C556" s="50"/>
      <c r="D556" s="24">
        <f t="shared" si="43"/>
        <v>23925</v>
      </c>
      <c r="E556" s="42">
        <v>20327</v>
      </c>
      <c r="F556" s="39">
        <v>3598</v>
      </c>
      <c r="G556" s="53"/>
      <c r="H556" s="24">
        <f t="shared" si="44"/>
        <v>120947.9999999999</v>
      </c>
      <c r="I556" s="24">
        <v>72316.999999999898</v>
      </c>
      <c r="J556" s="24">
        <v>48631</v>
      </c>
      <c r="K556" s="54"/>
      <c r="L556" s="9">
        <f t="shared" si="45"/>
        <v>19.781228296458</v>
      </c>
      <c r="M556" s="9">
        <f t="shared" si="47"/>
        <v>28.108190328691773</v>
      </c>
      <c r="N556" s="9">
        <f t="shared" si="46"/>
        <v>7.3985729267339764</v>
      </c>
    </row>
    <row r="557" spans="1:14" x14ac:dyDescent="0.25">
      <c r="A557" s="7" t="s">
        <v>1597</v>
      </c>
      <c r="B557" s="8">
        <v>2.7578795373806799</v>
      </c>
      <c r="C557" s="50"/>
      <c r="D557" s="24">
        <f t="shared" si="43"/>
        <v>2835</v>
      </c>
      <c r="E557" s="42">
        <v>2788</v>
      </c>
      <c r="F557" s="39">
        <v>47</v>
      </c>
      <c r="G557" s="53"/>
      <c r="H557" s="24">
        <f t="shared" si="44"/>
        <v>229788</v>
      </c>
      <c r="I557" s="24">
        <v>213598</v>
      </c>
      <c r="J557" s="24">
        <v>16190.000000000002</v>
      </c>
      <c r="K557" s="54"/>
      <c r="L557" s="9">
        <f t="shared" si="45"/>
        <v>1.2337458875137084</v>
      </c>
      <c r="M557" s="9">
        <f t="shared" si="47"/>
        <v>1.305255667187895</v>
      </c>
      <c r="N557" s="9">
        <f t="shared" si="46"/>
        <v>0.29030265596046939</v>
      </c>
    </row>
    <row r="558" spans="1:14" x14ac:dyDescent="0.25">
      <c r="A558" s="7" t="s">
        <v>1598</v>
      </c>
      <c r="B558" s="8">
        <v>1.73570246122869</v>
      </c>
      <c r="C558" s="50"/>
      <c r="D558" s="24">
        <f t="shared" si="43"/>
        <v>2709</v>
      </c>
      <c r="E558" s="42">
        <v>2608</v>
      </c>
      <c r="F558" s="39">
        <v>101</v>
      </c>
      <c r="G558" s="53"/>
      <c r="H558" s="24">
        <f t="shared" si="44"/>
        <v>72682.999999999898</v>
      </c>
      <c r="I558" s="24">
        <v>63600.999999999898</v>
      </c>
      <c r="J558" s="24">
        <v>9082</v>
      </c>
      <c r="K558" s="54"/>
      <c r="L558" s="9">
        <f t="shared" si="45"/>
        <v>3.7271438988484293</v>
      </c>
      <c r="M558" s="9">
        <f t="shared" si="47"/>
        <v>4.1005644565337089</v>
      </c>
      <c r="N558" s="9">
        <f t="shared" si="46"/>
        <v>1.1120898480510901</v>
      </c>
    </row>
    <row r="559" spans="1:14" x14ac:dyDescent="0.25">
      <c r="A559" s="7" t="s">
        <v>1599</v>
      </c>
      <c r="B559" s="8">
        <v>2.6422735554617498</v>
      </c>
      <c r="C559" s="50"/>
      <c r="D559" s="24">
        <f t="shared" si="43"/>
        <v>4742</v>
      </c>
      <c r="E559" s="42">
        <v>4718</v>
      </c>
      <c r="F559" s="39">
        <v>24</v>
      </c>
      <c r="G559" s="53"/>
      <c r="H559" s="24">
        <f t="shared" si="44"/>
        <v>125462.99999999999</v>
      </c>
      <c r="I559" s="24">
        <v>115574</v>
      </c>
      <c r="J559" s="24">
        <v>9888.9999999999909</v>
      </c>
      <c r="K559" s="54"/>
      <c r="L559" s="9">
        <f t="shared" si="45"/>
        <v>3.7796003602655768</v>
      </c>
      <c r="M559" s="9">
        <f t="shared" si="47"/>
        <v>4.082233028189731</v>
      </c>
      <c r="N559" s="9">
        <f t="shared" si="46"/>
        <v>0.24269390231570453</v>
      </c>
    </row>
    <row r="560" spans="1:14" x14ac:dyDescent="0.25">
      <c r="A560" s="7" t="s">
        <v>1600</v>
      </c>
      <c r="B560" s="8">
        <v>1.2135849297759</v>
      </c>
      <c r="C560" s="50"/>
      <c r="D560" s="24">
        <f t="shared" si="43"/>
        <v>1646</v>
      </c>
      <c r="E560" s="42">
        <v>1528</v>
      </c>
      <c r="F560" s="39">
        <v>118</v>
      </c>
      <c r="G560" s="53"/>
      <c r="H560" s="24">
        <f t="shared" si="44"/>
        <v>101032.9999999999</v>
      </c>
      <c r="I560" s="24">
        <v>71575.999999999898</v>
      </c>
      <c r="J560" s="24">
        <v>29457</v>
      </c>
      <c r="K560" s="54"/>
      <c r="L560" s="9">
        <f t="shared" si="45"/>
        <v>1.6291706670097905</v>
      </c>
      <c r="M560" s="9">
        <f t="shared" si="47"/>
        <v>2.1347937856264698</v>
      </c>
      <c r="N560" s="9">
        <f t="shared" si="46"/>
        <v>0.4005839019587874</v>
      </c>
    </row>
    <row r="561" spans="1:14" x14ac:dyDescent="0.25">
      <c r="A561" s="7" t="s">
        <v>1601</v>
      </c>
      <c r="B561" s="8">
        <v>1.89692404625592</v>
      </c>
      <c r="C561" s="50"/>
      <c r="D561" s="24">
        <f t="shared" si="43"/>
        <v>1410</v>
      </c>
      <c r="E561" s="42">
        <v>1385</v>
      </c>
      <c r="F561" s="39">
        <v>25</v>
      </c>
      <c r="G561" s="53"/>
      <c r="H561" s="24">
        <f t="shared" si="44"/>
        <v>87012.999999999796</v>
      </c>
      <c r="I561" s="24">
        <v>69644.999999999898</v>
      </c>
      <c r="J561" s="24">
        <v>17367.999999999898</v>
      </c>
      <c r="K561" s="54"/>
      <c r="L561" s="9">
        <f t="shared" si="45"/>
        <v>1.6204475193361949</v>
      </c>
      <c r="M561" s="9">
        <f t="shared" si="47"/>
        <v>1.9886567592792046</v>
      </c>
      <c r="N561" s="9">
        <f t="shared" si="46"/>
        <v>0.1439428834638424</v>
      </c>
    </row>
    <row r="562" spans="1:14" x14ac:dyDescent="0.25">
      <c r="A562" s="7" t="s">
        <v>1602</v>
      </c>
      <c r="B562" s="8">
        <v>0.90896409334393502</v>
      </c>
      <c r="C562" s="50"/>
      <c r="D562" s="24">
        <f t="shared" si="43"/>
        <v>742</v>
      </c>
      <c r="E562" s="42">
        <v>742</v>
      </c>
      <c r="F562" s="39">
        <v>0</v>
      </c>
      <c r="G562" s="53"/>
      <c r="H562" s="24">
        <f t="shared" si="44"/>
        <v>90110.999999999898</v>
      </c>
      <c r="I562" s="24">
        <v>85043.999999999898</v>
      </c>
      <c r="J562" s="24">
        <v>5067</v>
      </c>
      <c r="K562" s="54"/>
      <c r="L562" s="9">
        <f t="shared" si="45"/>
        <v>0.82342888215645238</v>
      </c>
      <c r="M562" s="9">
        <f t="shared" si="47"/>
        <v>0.87248953482903069</v>
      </c>
      <c r="N562" s="9">
        <f t="shared" si="46"/>
        <v>0</v>
      </c>
    </row>
    <row r="563" spans="1:14" x14ac:dyDescent="0.25">
      <c r="A563" s="7" t="s">
        <v>1603</v>
      </c>
      <c r="B563" s="8">
        <v>1.3862231679382999</v>
      </c>
      <c r="C563" s="50"/>
      <c r="D563" s="24">
        <f t="shared" si="43"/>
        <v>551</v>
      </c>
      <c r="E563" s="42">
        <v>543</v>
      </c>
      <c r="F563" s="39">
        <v>8</v>
      </c>
      <c r="G563" s="53"/>
      <c r="H563" s="24">
        <f t="shared" si="44"/>
        <v>213587</v>
      </c>
      <c r="I563" s="24">
        <v>198876</v>
      </c>
      <c r="J563" s="24">
        <v>14711</v>
      </c>
      <c r="K563" s="54"/>
      <c r="L563" s="9">
        <f t="shared" si="45"/>
        <v>0.25797450219348556</v>
      </c>
      <c r="M563" s="9">
        <f t="shared" si="47"/>
        <v>0.27303445362939721</v>
      </c>
      <c r="N563" s="9">
        <f t="shared" si="46"/>
        <v>5.4381075385765754E-2</v>
      </c>
    </row>
    <row r="564" spans="1:14" x14ac:dyDescent="0.25">
      <c r="A564" s="7" t="s">
        <v>1604</v>
      </c>
      <c r="B564" s="8">
        <v>1.11011927998184</v>
      </c>
      <c r="C564" s="50"/>
      <c r="D564" s="24">
        <f t="shared" si="43"/>
        <v>119</v>
      </c>
      <c r="E564" s="42">
        <v>117</v>
      </c>
      <c r="F564" s="39">
        <v>2</v>
      </c>
      <c r="G564" s="53"/>
      <c r="H564" s="24">
        <f t="shared" si="44"/>
        <v>175930.99999999898</v>
      </c>
      <c r="I564" s="24">
        <v>151860.99999999898</v>
      </c>
      <c r="J564" s="24">
        <v>24070</v>
      </c>
      <c r="K564" s="54"/>
      <c r="L564" s="9">
        <f t="shared" si="45"/>
        <v>6.7640154378705686E-2</v>
      </c>
      <c r="M564" s="9">
        <f t="shared" si="47"/>
        <v>7.7044139048209073E-2</v>
      </c>
      <c r="N564" s="9">
        <f t="shared" si="46"/>
        <v>8.309098462816784E-3</v>
      </c>
    </row>
    <row r="565" spans="1:14" x14ac:dyDescent="0.25">
      <c r="A565" s="7" t="s">
        <v>1605</v>
      </c>
      <c r="B565" s="8">
        <v>1.1608866593970699</v>
      </c>
      <c r="C565" s="50"/>
      <c r="D565" s="24">
        <f t="shared" si="43"/>
        <v>1616</v>
      </c>
      <c r="E565" s="42">
        <v>1590</v>
      </c>
      <c r="F565" s="39">
        <v>26</v>
      </c>
      <c r="G565" s="53"/>
      <c r="H565" s="24">
        <f t="shared" si="44"/>
        <v>135763.99999999988</v>
      </c>
      <c r="I565" s="24">
        <v>118407</v>
      </c>
      <c r="J565" s="24">
        <v>17356.999999999898</v>
      </c>
      <c r="K565" s="54"/>
      <c r="L565" s="9">
        <f t="shared" si="45"/>
        <v>1.1903008161220952</v>
      </c>
      <c r="M565" s="9">
        <f t="shared" si="47"/>
        <v>1.3428260153538221</v>
      </c>
      <c r="N565" s="9">
        <f t="shared" si="46"/>
        <v>0.14979547156766809</v>
      </c>
    </row>
    <row r="566" spans="1:14" x14ac:dyDescent="0.25">
      <c r="A566" s="7" t="s">
        <v>1606</v>
      </c>
      <c r="B566" s="8">
        <v>2.3844659287132899</v>
      </c>
      <c r="C566" s="50"/>
      <c r="D566" s="24">
        <f t="shared" si="43"/>
        <v>1600</v>
      </c>
      <c r="E566" s="42">
        <v>1598</v>
      </c>
      <c r="F566" s="39">
        <v>2</v>
      </c>
      <c r="G566" s="53"/>
      <c r="H566" s="24">
        <f t="shared" si="44"/>
        <v>79418</v>
      </c>
      <c r="I566" s="24">
        <v>77433</v>
      </c>
      <c r="J566" s="24">
        <v>1985</v>
      </c>
      <c r="K566" s="54"/>
      <c r="L566" s="9">
        <f t="shared" si="45"/>
        <v>2.0146566269611421</v>
      </c>
      <c r="M566" s="9">
        <f t="shared" si="47"/>
        <v>2.063719602753348</v>
      </c>
      <c r="N566" s="9">
        <f t="shared" si="46"/>
        <v>0.10075566750629723</v>
      </c>
    </row>
    <row r="567" spans="1:14" x14ac:dyDescent="0.25">
      <c r="A567" s="7" t="s">
        <v>1607</v>
      </c>
      <c r="B567" s="8">
        <v>1.7570666728436899</v>
      </c>
      <c r="C567" s="50"/>
      <c r="D567" s="24">
        <f t="shared" si="43"/>
        <v>1256</v>
      </c>
      <c r="E567" s="42">
        <v>1193</v>
      </c>
      <c r="F567" s="39">
        <v>63</v>
      </c>
      <c r="G567" s="53"/>
      <c r="H567" s="24">
        <f t="shared" si="44"/>
        <v>223453</v>
      </c>
      <c r="I567" s="24">
        <v>203970</v>
      </c>
      <c r="J567" s="24">
        <v>19483</v>
      </c>
      <c r="K567" s="54"/>
      <c r="L567" s="9">
        <f t="shared" si="45"/>
        <v>0.56208688180512234</v>
      </c>
      <c r="M567" s="9">
        <f t="shared" si="47"/>
        <v>0.58488993479433249</v>
      </c>
      <c r="N567" s="9">
        <f t="shared" si="46"/>
        <v>0.32335882564286816</v>
      </c>
    </row>
    <row r="568" spans="1:14" x14ac:dyDescent="0.25">
      <c r="A568" s="7" t="s">
        <v>1608</v>
      </c>
      <c r="B568" s="8">
        <v>1.5954485771670901</v>
      </c>
      <c r="C568" s="50"/>
      <c r="D568" s="24">
        <f t="shared" si="43"/>
        <v>1241</v>
      </c>
      <c r="E568" s="42">
        <v>1241</v>
      </c>
      <c r="F568" s="39">
        <v>0</v>
      </c>
      <c r="G568" s="53"/>
      <c r="H568" s="24">
        <f t="shared" si="44"/>
        <v>124866</v>
      </c>
      <c r="I568" s="24">
        <v>123535</v>
      </c>
      <c r="J568" s="24">
        <v>1331</v>
      </c>
      <c r="K568" s="54"/>
      <c r="L568" s="9">
        <f t="shared" si="45"/>
        <v>0.99386542373424314</v>
      </c>
      <c r="M568" s="9">
        <f t="shared" si="47"/>
        <v>1.0045736026227385</v>
      </c>
      <c r="N568" s="9">
        <f t="shared" si="46"/>
        <v>0</v>
      </c>
    </row>
    <row r="569" spans="1:14" x14ac:dyDescent="0.25">
      <c r="A569" s="7" t="s">
        <v>1609</v>
      </c>
      <c r="B569" s="8">
        <v>3.29813610714799</v>
      </c>
      <c r="C569" s="50"/>
      <c r="D569" s="24">
        <f t="shared" si="43"/>
        <v>10665</v>
      </c>
      <c r="E569" s="42">
        <v>10407</v>
      </c>
      <c r="F569" s="39">
        <v>258</v>
      </c>
      <c r="G569" s="53"/>
      <c r="H569" s="24">
        <f t="shared" si="44"/>
        <v>281616.99999999889</v>
      </c>
      <c r="I569" s="24">
        <v>222414.99999999901</v>
      </c>
      <c r="J569" s="24">
        <v>59201.999999999898</v>
      </c>
      <c r="K569" s="54"/>
      <c r="L569" s="9">
        <f t="shared" si="45"/>
        <v>3.787058309690126</v>
      </c>
      <c r="M569" s="9">
        <f t="shared" si="47"/>
        <v>4.6790908886541134</v>
      </c>
      <c r="N569" s="9">
        <f t="shared" si="46"/>
        <v>0.43579608797000174</v>
      </c>
    </row>
    <row r="570" spans="1:14" x14ac:dyDescent="0.25">
      <c r="A570" s="7" t="s">
        <v>1610</v>
      </c>
      <c r="B570" s="8">
        <v>2.28788123813134</v>
      </c>
      <c r="C570" s="50"/>
      <c r="D570" s="24">
        <f t="shared" si="43"/>
        <v>4076</v>
      </c>
      <c r="E570" s="42">
        <v>3954</v>
      </c>
      <c r="F570" s="39">
        <v>122</v>
      </c>
      <c r="G570" s="53"/>
      <c r="H570" s="24">
        <f t="shared" si="44"/>
        <v>73668.999999999796</v>
      </c>
      <c r="I570" s="24">
        <v>50585.999999999898</v>
      </c>
      <c r="J570" s="24">
        <v>23082.999999999898</v>
      </c>
      <c r="K570" s="54"/>
      <c r="L570" s="9">
        <f t="shared" si="45"/>
        <v>5.532856425362108</v>
      </c>
      <c r="M570" s="9">
        <f t="shared" si="47"/>
        <v>7.8163918870833982</v>
      </c>
      <c r="N570" s="9">
        <f t="shared" si="46"/>
        <v>0.52852748776155845</v>
      </c>
    </row>
    <row r="571" spans="1:14" x14ac:dyDescent="0.25">
      <c r="A571" s="7" t="s">
        <v>1611</v>
      </c>
      <c r="B571" s="8">
        <v>1.81948780630183</v>
      </c>
      <c r="C571" s="50"/>
      <c r="D571" s="24">
        <f t="shared" si="43"/>
        <v>2371</v>
      </c>
      <c r="E571" s="42">
        <v>2286</v>
      </c>
      <c r="F571" s="39">
        <v>85</v>
      </c>
      <c r="G571" s="53"/>
      <c r="H571" s="24">
        <f t="shared" si="44"/>
        <v>92832.999999999898</v>
      </c>
      <c r="I571" s="24">
        <v>68674.999999999898</v>
      </c>
      <c r="J571" s="24">
        <v>24158</v>
      </c>
      <c r="K571" s="54"/>
      <c r="L571" s="9">
        <f t="shared" si="45"/>
        <v>2.5540486680383081</v>
      </c>
      <c r="M571" s="9">
        <f t="shared" si="47"/>
        <v>3.3287222424463101</v>
      </c>
      <c r="N571" s="9">
        <f t="shared" si="46"/>
        <v>0.35185031873499462</v>
      </c>
    </row>
    <row r="572" spans="1:14" x14ac:dyDescent="0.25">
      <c r="A572" s="7" t="s">
        <v>1612</v>
      </c>
      <c r="B572" s="8">
        <v>9.1179049938924592</v>
      </c>
      <c r="C572" s="50"/>
      <c r="D572" s="24">
        <f t="shared" si="43"/>
        <v>38483</v>
      </c>
      <c r="E572" s="42">
        <v>35350</v>
      </c>
      <c r="F572" s="39">
        <v>3133</v>
      </c>
      <c r="G572" s="53"/>
      <c r="H572" s="24">
        <f t="shared" si="44"/>
        <v>108864</v>
      </c>
      <c r="I572" s="24">
        <v>92177</v>
      </c>
      <c r="J572" s="24">
        <v>16687</v>
      </c>
      <c r="K572" s="54"/>
      <c r="L572" s="9">
        <f t="shared" si="45"/>
        <v>35.349610523221635</v>
      </c>
      <c r="M572" s="9">
        <f t="shared" si="47"/>
        <v>38.35013072675396</v>
      </c>
      <c r="N572" s="9">
        <f t="shared" si="46"/>
        <v>18.775094384850483</v>
      </c>
    </row>
    <row r="573" spans="1:14" x14ac:dyDescent="0.25">
      <c r="A573" s="7" t="s">
        <v>1613</v>
      </c>
      <c r="B573" s="8">
        <v>10.086389454405699</v>
      </c>
      <c r="C573" s="50"/>
      <c r="D573" s="24">
        <f t="shared" si="43"/>
        <v>25089.999999999898</v>
      </c>
      <c r="E573" s="42">
        <v>17707.999999999898</v>
      </c>
      <c r="F573" s="39">
        <v>7382</v>
      </c>
      <c r="G573" s="53"/>
      <c r="H573" s="24">
        <f t="shared" si="44"/>
        <v>62029.999999999898</v>
      </c>
      <c r="I573" s="24">
        <v>38555.999999999898</v>
      </c>
      <c r="J573" s="24">
        <v>23474</v>
      </c>
      <c r="K573" s="54"/>
      <c r="L573" s="9">
        <f t="shared" si="45"/>
        <v>40.448170240206252</v>
      </c>
      <c r="M573" s="9">
        <f t="shared" si="47"/>
        <v>45.928000829961469</v>
      </c>
      <c r="N573" s="9">
        <f t="shared" si="46"/>
        <v>31.447559001448411</v>
      </c>
    </row>
    <row r="574" spans="1:14" x14ac:dyDescent="0.25">
      <c r="A574" s="7" t="s">
        <v>1614</v>
      </c>
      <c r="B574" s="8">
        <v>6.3589522543369199</v>
      </c>
      <c r="C574" s="50"/>
      <c r="D574" s="24">
        <f t="shared" si="43"/>
        <v>43722.999999999898</v>
      </c>
      <c r="E574" s="42">
        <v>37686.999999999898</v>
      </c>
      <c r="F574" s="39">
        <v>6036</v>
      </c>
      <c r="G574" s="53"/>
      <c r="H574" s="24">
        <f t="shared" si="44"/>
        <v>142039.99999999988</v>
      </c>
      <c r="I574" s="24">
        <v>81619</v>
      </c>
      <c r="J574" s="24">
        <v>60420.999999999898</v>
      </c>
      <c r="K574" s="54"/>
      <c r="L574" s="9">
        <f t="shared" si="45"/>
        <v>30.782174035482917</v>
      </c>
      <c r="M574" s="9">
        <f t="shared" si="47"/>
        <v>46.174297651282053</v>
      </c>
      <c r="N574" s="9">
        <f t="shared" si="46"/>
        <v>9.9899041723904105</v>
      </c>
    </row>
    <row r="575" spans="1:14" x14ac:dyDescent="0.25">
      <c r="A575" s="7" t="s">
        <v>1615</v>
      </c>
      <c r="B575" s="8">
        <v>3.6882184637203199</v>
      </c>
      <c r="C575" s="50"/>
      <c r="D575" s="24">
        <f t="shared" si="43"/>
        <v>24640</v>
      </c>
      <c r="E575" s="42">
        <v>22483</v>
      </c>
      <c r="F575" s="39">
        <v>2157</v>
      </c>
      <c r="G575" s="53"/>
      <c r="H575" s="24">
        <f t="shared" si="44"/>
        <v>290548</v>
      </c>
      <c r="I575" s="24">
        <v>222741</v>
      </c>
      <c r="J575" s="24">
        <v>67807</v>
      </c>
      <c r="K575" s="54"/>
      <c r="L575" s="9">
        <f t="shared" si="45"/>
        <v>8.4805264534603584</v>
      </c>
      <c r="M575" s="9">
        <f t="shared" si="47"/>
        <v>10.093786056451215</v>
      </c>
      <c r="N575" s="9">
        <f t="shared" si="46"/>
        <v>3.1810874983408794</v>
      </c>
    </row>
    <row r="576" spans="1:14" x14ac:dyDescent="0.25">
      <c r="A576" s="7" t="s">
        <v>1616</v>
      </c>
      <c r="B576" s="8">
        <v>2.9056115291691</v>
      </c>
      <c r="C576" s="50"/>
      <c r="D576" s="24">
        <f t="shared" si="43"/>
        <v>6499</v>
      </c>
      <c r="E576" s="42">
        <v>6131</v>
      </c>
      <c r="F576" s="39">
        <v>368</v>
      </c>
      <c r="G576" s="53"/>
      <c r="H576" s="24">
        <f t="shared" si="44"/>
        <v>339056.99999999901</v>
      </c>
      <c r="I576" s="24">
        <v>274257.99999999901</v>
      </c>
      <c r="J576" s="24">
        <v>64799.000000000007</v>
      </c>
      <c r="K576" s="54"/>
      <c r="L576" s="9">
        <f t="shared" si="45"/>
        <v>1.916786852948035</v>
      </c>
      <c r="M576" s="9">
        <f t="shared" si="47"/>
        <v>2.2354862939276239</v>
      </c>
      <c r="N576" s="9">
        <f t="shared" ref="N576:N607" si="48">F576*100/J576</f>
        <v>0.56790999861108959</v>
      </c>
    </row>
    <row r="577" spans="1:14" x14ac:dyDescent="0.25">
      <c r="A577" s="7" t="s">
        <v>1617</v>
      </c>
      <c r="B577" s="8">
        <v>3.2798629005965498</v>
      </c>
      <c r="C577" s="50"/>
      <c r="D577" s="24">
        <f t="shared" si="43"/>
        <v>8837</v>
      </c>
      <c r="E577" s="42">
        <v>8803</v>
      </c>
      <c r="F577" s="39">
        <v>34</v>
      </c>
      <c r="G577" s="53"/>
      <c r="H577" s="24">
        <f t="shared" si="44"/>
        <v>104849.99999999988</v>
      </c>
      <c r="I577" s="24">
        <v>95091.999999999898</v>
      </c>
      <c r="J577" s="24">
        <v>9757.9999999999909</v>
      </c>
      <c r="K577" s="54"/>
      <c r="L577" s="9">
        <f t="shared" si="45"/>
        <v>8.428230805913218</v>
      </c>
      <c r="M577" s="9">
        <f t="shared" ref="M577:M608" si="49">E577*100/I577</f>
        <v>9.2573507760905329</v>
      </c>
      <c r="N577" s="9">
        <f t="shared" si="48"/>
        <v>0.34843205574912922</v>
      </c>
    </row>
    <row r="578" spans="1:14" x14ac:dyDescent="0.25">
      <c r="A578" s="7" t="s">
        <v>1618</v>
      </c>
      <c r="B578" s="8">
        <v>4.9112282689607598</v>
      </c>
      <c r="C578" s="50"/>
      <c r="D578" s="24">
        <f t="shared" si="43"/>
        <v>2689</v>
      </c>
      <c r="E578" s="42">
        <v>2675</v>
      </c>
      <c r="F578" s="39">
        <v>14</v>
      </c>
      <c r="G578" s="53"/>
      <c r="H578" s="24">
        <f t="shared" si="44"/>
        <v>21758.999999999898</v>
      </c>
      <c r="I578" s="24">
        <v>21379.999999999898</v>
      </c>
      <c r="J578" s="24">
        <v>379</v>
      </c>
      <c r="K578" s="54"/>
      <c r="L578" s="9">
        <f t="shared" si="45"/>
        <v>12.358104692311285</v>
      </c>
      <c r="M578" s="9">
        <f t="shared" si="49"/>
        <v>12.511693171188085</v>
      </c>
      <c r="N578" s="9">
        <f t="shared" si="48"/>
        <v>3.6939313984168867</v>
      </c>
    </row>
    <row r="579" spans="1:14" x14ac:dyDescent="0.25">
      <c r="A579" s="7" t="s">
        <v>1619</v>
      </c>
      <c r="B579" s="8">
        <v>16.101648417638401</v>
      </c>
      <c r="C579" s="50"/>
      <c r="D579" s="24">
        <f t="shared" si="43"/>
        <v>23196.999999999898</v>
      </c>
      <c r="E579" s="42">
        <v>23021.999999999898</v>
      </c>
      <c r="F579" s="39">
        <v>175</v>
      </c>
      <c r="G579" s="53"/>
      <c r="H579" s="24">
        <f t="shared" si="44"/>
        <v>47066.999999999898</v>
      </c>
      <c r="I579" s="24">
        <v>45789.999999999898</v>
      </c>
      <c r="J579" s="24">
        <v>1277</v>
      </c>
      <c r="K579" s="54"/>
      <c r="L579" s="9">
        <f t="shared" si="45"/>
        <v>49.285061720525945</v>
      </c>
      <c r="M579" s="9">
        <f t="shared" si="49"/>
        <v>50.277353133871912</v>
      </c>
      <c r="N579" s="9">
        <f t="shared" si="48"/>
        <v>13.70399373531715</v>
      </c>
    </row>
    <row r="580" spans="1:14" x14ac:dyDescent="0.25">
      <c r="A580" s="7" t="s">
        <v>1620</v>
      </c>
      <c r="B580" s="8">
        <v>9.2186784454385808</v>
      </c>
      <c r="C580" s="50"/>
      <c r="D580" s="24">
        <f t="shared" ref="D580:D643" si="50">E580+F580</f>
        <v>14353</v>
      </c>
      <c r="E580" s="42">
        <v>11455</v>
      </c>
      <c r="F580" s="39">
        <v>2898</v>
      </c>
      <c r="G580" s="53"/>
      <c r="H580" s="24">
        <f t="shared" ref="H580:H644" si="51">I580+J580</f>
        <v>37937.999999999898</v>
      </c>
      <c r="I580" s="24">
        <v>26754.999999999898</v>
      </c>
      <c r="J580" s="24">
        <v>11183</v>
      </c>
      <c r="K580" s="54"/>
      <c r="L580" s="9">
        <f t="shared" si="45"/>
        <v>37.832779798618901</v>
      </c>
      <c r="M580" s="9">
        <f t="shared" si="49"/>
        <v>42.814427209867475</v>
      </c>
      <c r="N580" s="9">
        <f t="shared" si="48"/>
        <v>25.914334257354913</v>
      </c>
    </row>
    <row r="581" spans="1:14" x14ac:dyDescent="0.25">
      <c r="A581" s="7" t="s">
        <v>1621</v>
      </c>
      <c r="B581" s="8">
        <v>13.829219188434299</v>
      </c>
      <c r="C581" s="50"/>
      <c r="D581" s="24">
        <f t="shared" si="50"/>
        <v>10552</v>
      </c>
      <c r="E581" s="42">
        <v>9805</v>
      </c>
      <c r="F581" s="39">
        <v>747</v>
      </c>
      <c r="G581" s="53"/>
      <c r="H581" s="24">
        <f t="shared" si="51"/>
        <v>19122</v>
      </c>
      <c r="I581" s="24">
        <v>16859</v>
      </c>
      <c r="J581" s="24">
        <v>2263</v>
      </c>
      <c r="K581" s="54"/>
      <c r="L581" s="9">
        <f t="shared" si="45"/>
        <v>55.182512289509468</v>
      </c>
      <c r="M581" s="9">
        <f t="shared" si="49"/>
        <v>58.158846906696716</v>
      </c>
      <c r="N581" s="9">
        <f t="shared" si="48"/>
        <v>33.009279717189571</v>
      </c>
    </row>
    <row r="582" spans="1:14" x14ac:dyDescent="0.25">
      <c r="A582" s="7" t="s">
        <v>1622</v>
      </c>
      <c r="B582" s="8">
        <v>6.8576615635028801</v>
      </c>
      <c r="C582" s="50"/>
      <c r="D582" s="24">
        <f t="shared" si="50"/>
        <v>55448</v>
      </c>
      <c r="E582" s="42">
        <v>51933</v>
      </c>
      <c r="F582" s="39">
        <v>3515</v>
      </c>
      <c r="G582" s="53"/>
      <c r="H582" s="24">
        <f t="shared" si="51"/>
        <v>201869.99999999889</v>
      </c>
      <c r="I582" s="24">
        <v>176693.99999999898</v>
      </c>
      <c r="J582" s="24">
        <v>25175.999999999898</v>
      </c>
      <c r="K582" s="54"/>
      <c r="L582" s="9">
        <f t="shared" si="45"/>
        <v>27.467181849705405</v>
      </c>
      <c r="M582" s="9">
        <f t="shared" si="49"/>
        <v>29.391490373187715</v>
      </c>
      <c r="N582" s="9">
        <f t="shared" si="48"/>
        <v>13.961709564664817</v>
      </c>
    </row>
    <row r="583" spans="1:14" x14ac:dyDescent="0.25">
      <c r="A583" s="7" t="s">
        <v>1623</v>
      </c>
      <c r="B583" s="8">
        <v>7.0099326948124396</v>
      </c>
      <c r="C583" s="50"/>
      <c r="D583" s="24">
        <f t="shared" si="50"/>
        <v>34166</v>
      </c>
      <c r="E583" s="42">
        <v>32959</v>
      </c>
      <c r="F583" s="39">
        <v>1207</v>
      </c>
      <c r="G583" s="53"/>
      <c r="H583" s="24">
        <f t="shared" si="51"/>
        <v>142510</v>
      </c>
      <c r="I583" s="24">
        <v>125824</v>
      </c>
      <c r="J583" s="24">
        <v>16686</v>
      </c>
      <c r="K583" s="54"/>
      <c r="L583" s="9">
        <f t="shared" si="45"/>
        <v>23.974457932776648</v>
      </c>
      <c r="M583" s="9">
        <f t="shared" si="49"/>
        <v>26.194525686673447</v>
      </c>
      <c r="N583" s="9">
        <f t="shared" si="48"/>
        <v>7.2336090135442888</v>
      </c>
    </row>
    <row r="584" spans="1:14" x14ac:dyDescent="0.25">
      <c r="A584" s="7" t="s">
        <v>1624</v>
      </c>
      <c r="B584" s="8">
        <v>6.1427549721240302</v>
      </c>
      <c r="C584" s="50"/>
      <c r="D584" s="24">
        <f t="shared" si="50"/>
        <v>37964.999999999898</v>
      </c>
      <c r="E584" s="42">
        <v>37786.999999999898</v>
      </c>
      <c r="F584" s="39">
        <v>178</v>
      </c>
      <c r="G584" s="53"/>
      <c r="H584" s="24">
        <f t="shared" si="51"/>
        <v>187404</v>
      </c>
      <c r="I584" s="24">
        <v>181197</v>
      </c>
      <c r="J584" s="24">
        <v>6207</v>
      </c>
      <c r="K584" s="54"/>
      <c r="L584" s="9">
        <f t="shared" si="45"/>
        <v>20.25837228661069</v>
      </c>
      <c r="M584" s="9">
        <f t="shared" si="49"/>
        <v>20.854098025905451</v>
      </c>
      <c r="N584" s="9">
        <f t="shared" si="48"/>
        <v>2.8677299822780733</v>
      </c>
    </row>
    <row r="585" spans="1:14" x14ac:dyDescent="0.25">
      <c r="A585" s="7" t="s">
        <v>1625</v>
      </c>
      <c r="B585" s="8">
        <v>3.9558419505204498</v>
      </c>
      <c r="C585" s="50"/>
      <c r="D585" s="24">
        <f t="shared" si="50"/>
        <v>10400</v>
      </c>
      <c r="E585" s="42">
        <v>9782</v>
      </c>
      <c r="F585" s="39">
        <v>618</v>
      </c>
      <c r="G585" s="53"/>
      <c r="H585" s="24">
        <f t="shared" si="51"/>
        <v>144498</v>
      </c>
      <c r="I585" s="24">
        <v>128842.00000000001</v>
      </c>
      <c r="J585" s="24">
        <v>15656</v>
      </c>
      <c r="K585" s="54"/>
      <c r="L585" s="9">
        <f t="shared" si="45"/>
        <v>7.1973314509543389</v>
      </c>
      <c r="M585" s="9">
        <f t="shared" si="49"/>
        <v>7.5922447649058524</v>
      </c>
      <c r="N585" s="9">
        <f t="shared" si="48"/>
        <v>3.9473684210526314</v>
      </c>
    </row>
    <row r="586" spans="1:14" x14ac:dyDescent="0.25">
      <c r="A586" s="7" t="s">
        <v>1626</v>
      </c>
      <c r="B586" s="8">
        <v>3.8019068542852299</v>
      </c>
      <c r="C586" s="50"/>
      <c r="D586" s="24">
        <f t="shared" si="50"/>
        <v>10759</v>
      </c>
      <c r="E586" s="42">
        <v>10146</v>
      </c>
      <c r="F586" s="39">
        <v>613</v>
      </c>
      <c r="G586" s="53"/>
      <c r="H586" s="24">
        <f t="shared" si="51"/>
        <v>158487</v>
      </c>
      <c r="I586" s="24">
        <v>139667</v>
      </c>
      <c r="J586" s="24">
        <v>18820</v>
      </c>
      <c r="K586" s="54"/>
      <c r="L586" s="9">
        <f t="shared" si="45"/>
        <v>6.7885694094783799</v>
      </c>
      <c r="M586" s="9">
        <f t="shared" si="49"/>
        <v>7.2644218032892525</v>
      </c>
      <c r="N586" s="9">
        <f t="shared" si="48"/>
        <v>3.2571732199787462</v>
      </c>
    </row>
    <row r="587" spans="1:14" x14ac:dyDescent="0.25">
      <c r="A587" s="7" t="s">
        <v>1627</v>
      </c>
      <c r="B587" s="8">
        <v>6.0177846805613404</v>
      </c>
      <c r="C587" s="50"/>
      <c r="D587" s="24">
        <f t="shared" si="50"/>
        <v>10955</v>
      </c>
      <c r="E587" s="42">
        <v>10109</v>
      </c>
      <c r="F587" s="39">
        <v>846</v>
      </c>
      <c r="G587" s="53"/>
      <c r="H587" s="24">
        <f t="shared" si="51"/>
        <v>22800</v>
      </c>
      <c r="I587" s="24">
        <v>15269</v>
      </c>
      <c r="J587" s="24">
        <v>7531</v>
      </c>
      <c r="K587" s="54"/>
      <c r="L587" s="9">
        <f t="shared" si="45"/>
        <v>48.048245614035089</v>
      </c>
      <c r="M587" s="9">
        <f t="shared" si="49"/>
        <v>66.20603837841378</v>
      </c>
      <c r="N587" s="9">
        <f t="shared" si="48"/>
        <v>11.233567919267029</v>
      </c>
    </row>
    <row r="588" spans="1:14" x14ac:dyDescent="0.25">
      <c r="A588" s="7" t="s">
        <v>1628</v>
      </c>
      <c r="B588" s="8">
        <v>3.9370739223846898</v>
      </c>
      <c r="C588" s="50"/>
      <c r="D588" s="24">
        <f t="shared" si="50"/>
        <v>26386</v>
      </c>
      <c r="E588" s="42">
        <v>26219</v>
      </c>
      <c r="F588" s="39">
        <v>167</v>
      </c>
      <c r="G588" s="53"/>
      <c r="H588" s="24">
        <f t="shared" si="51"/>
        <v>196332.99999999892</v>
      </c>
      <c r="I588" s="24">
        <v>183533.99999999901</v>
      </c>
      <c r="J588" s="24">
        <v>12798.9999999999</v>
      </c>
      <c r="K588" s="54"/>
      <c r="L588" s="9">
        <f t="shared" si="45"/>
        <v>13.439411611904339</v>
      </c>
      <c r="M588" s="9">
        <f t="shared" si="49"/>
        <v>14.285636448832445</v>
      </c>
      <c r="N588" s="9">
        <f t="shared" si="48"/>
        <v>1.3047894366747503</v>
      </c>
    </row>
    <row r="589" spans="1:14" x14ac:dyDescent="0.25">
      <c r="A589" s="7" t="s">
        <v>1629</v>
      </c>
      <c r="B589" s="8">
        <v>6.1638892720400502</v>
      </c>
      <c r="C589" s="50"/>
      <c r="D589" s="24">
        <f t="shared" si="50"/>
        <v>14151</v>
      </c>
      <c r="E589" s="42">
        <v>11845</v>
      </c>
      <c r="F589" s="39">
        <v>2306</v>
      </c>
      <c r="G589" s="53"/>
      <c r="H589" s="24">
        <f t="shared" si="51"/>
        <v>51367.999999999898</v>
      </c>
      <c r="I589" s="24">
        <v>29611.999999999898</v>
      </c>
      <c r="J589" s="24">
        <v>21756</v>
      </c>
      <c r="K589" s="54"/>
      <c r="L589" s="9">
        <f t="shared" si="45"/>
        <v>27.548279084254844</v>
      </c>
      <c r="M589" s="9">
        <f t="shared" si="49"/>
        <v>40.00067540186425</v>
      </c>
      <c r="N589" s="9">
        <f t="shared" si="48"/>
        <v>10.599374885089171</v>
      </c>
    </row>
    <row r="590" spans="1:14" x14ac:dyDescent="0.25">
      <c r="A590" s="7" t="s">
        <v>1630</v>
      </c>
      <c r="B590" s="8">
        <v>3.5294784447792198</v>
      </c>
      <c r="C590" s="50"/>
      <c r="D590" s="24">
        <f t="shared" si="50"/>
        <v>19866</v>
      </c>
      <c r="E590" s="42">
        <v>17835</v>
      </c>
      <c r="F590" s="39">
        <v>2031.0000000000002</v>
      </c>
      <c r="G590" s="53"/>
      <c r="H590" s="24">
        <f t="shared" si="51"/>
        <v>278709</v>
      </c>
      <c r="I590" s="24">
        <v>197622</v>
      </c>
      <c r="J590" s="24">
        <v>81087</v>
      </c>
      <c r="K590" s="54"/>
      <c r="L590" s="9">
        <f t="shared" si="45"/>
        <v>7.1278645468929955</v>
      </c>
      <c r="M590" s="9">
        <f t="shared" si="49"/>
        <v>9.0248049306251321</v>
      </c>
      <c r="N590" s="9">
        <f t="shared" si="48"/>
        <v>2.5047171556476382</v>
      </c>
    </row>
    <row r="591" spans="1:14" x14ac:dyDescent="0.25">
      <c r="A591" s="7" t="s">
        <v>1631</v>
      </c>
      <c r="B591" s="8">
        <v>5.0980856602458697</v>
      </c>
      <c r="C591" s="50"/>
      <c r="D591" s="24">
        <f t="shared" si="50"/>
        <v>20353</v>
      </c>
      <c r="E591" s="42">
        <v>19439</v>
      </c>
      <c r="F591" s="39">
        <v>914</v>
      </c>
      <c r="G591" s="53"/>
      <c r="H591" s="24">
        <f t="shared" si="51"/>
        <v>100890.99999999999</v>
      </c>
      <c r="I591" s="24">
        <v>92659</v>
      </c>
      <c r="J591" s="24">
        <v>8231.9999999999909</v>
      </c>
      <c r="K591" s="54"/>
      <c r="L591" s="9">
        <f t="shared" si="45"/>
        <v>20.173256286487401</v>
      </c>
      <c r="M591" s="9">
        <f t="shared" si="49"/>
        <v>20.979073808264712</v>
      </c>
      <c r="N591" s="9">
        <f t="shared" si="48"/>
        <v>11.103012633624891</v>
      </c>
    </row>
    <row r="592" spans="1:14" x14ac:dyDescent="0.25">
      <c r="A592" s="7" t="s">
        <v>1632</v>
      </c>
      <c r="B592" s="8">
        <v>4.2921135682038596</v>
      </c>
      <c r="C592" s="50"/>
      <c r="D592" s="24">
        <f t="shared" si="50"/>
        <v>38421</v>
      </c>
      <c r="E592" s="42">
        <v>36176</v>
      </c>
      <c r="F592" s="39">
        <v>2245</v>
      </c>
      <c r="G592" s="53"/>
      <c r="H592" s="24">
        <f t="shared" si="51"/>
        <v>349928.99999999901</v>
      </c>
      <c r="I592" s="24">
        <v>293300.99999999901</v>
      </c>
      <c r="J592" s="24">
        <v>56628</v>
      </c>
      <c r="K592" s="54"/>
      <c r="L592" s="9">
        <f t="shared" si="45"/>
        <v>10.979655873048564</v>
      </c>
      <c r="M592" s="9">
        <f t="shared" si="49"/>
        <v>12.334086825479668</v>
      </c>
      <c r="N592" s="9">
        <f t="shared" si="48"/>
        <v>3.9644698735607826</v>
      </c>
    </row>
    <row r="593" spans="1:14" x14ac:dyDescent="0.25">
      <c r="A593" s="7" t="s">
        <v>906</v>
      </c>
      <c r="B593" s="8">
        <v>3.2574133412920401</v>
      </c>
      <c r="C593" s="50"/>
      <c r="D593" s="24">
        <f t="shared" si="50"/>
        <v>45389</v>
      </c>
      <c r="E593" s="42">
        <v>44792</v>
      </c>
      <c r="F593" s="39">
        <v>597</v>
      </c>
      <c r="G593" s="53"/>
      <c r="H593" s="24">
        <f t="shared" si="51"/>
        <v>274714.99999999895</v>
      </c>
      <c r="I593" s="24">
        <v>267242.99999999895</v>
      </c>
      <c r="J593" s="24">
        <v>7472</v>
      </c>
      <c r="K593" s="54"/>
      <c r="L593" s="9">
        <f t="shared" si="45"/>
        <v>16.522213930801076</v>
      </c>
      <c r="M593" s="9">
        <f t="shared" si="49"/>
        <v>16.760775773359892</v>
      </c>
      <c r="N593" s="9">
        <f t="shared" si="48"/>
        <v>7.9898286937901499</v>
      </c>
    </row>
    <row r="594" spans="1:14" x14ac:dyDescent="0.25">
      <c r="A594" s="7" t="s">
        <v>907</v>
      </c>
      <c r="B594" s="8">
        <v>2.82985985925239</v>
      </c>
      <c r="C594" s="50"/>
      <c r="D594" s="24">
        <f t="shared" si="50"/>
        <v>42335</v>
      </c>
      <c r="E594" s="42">
        <v>42170</v>
      </c>
      <c r="F594" s="39">
        <v>165</v>
      </c>
      <c r="G594" s="53"/>
      <c r="H594" s="24">
        <f t="shared" si="51"/>
        <v>333324</v>
      </c>
      <c r="I594" s="24">
        <v>326612</v>
      </c>
      <c r="J594" s="24">
        <v>6712</v>
      </c>
      <c r="K594" s="54"/>
      <c r="L594" s="9">
        <f t="shared" si="45"/>
        <v>12.700855623957471</v>
      </c>
      <c r="M594" s="9">
        <f t="shared" si="49"/>
        <v>12.911344347421405</v>
      </c>
      <c r="N594" s="9">
        <f t="shared" si="48"/>
        <v>2.4582836710369489</v>
      </c>
    </row>
    <row r="595" spans="1:14" x14ac:dyDescent="0.25">
      <c r="A595" s="7" t="s">
        <v>908</v>
      </c>
      <c r="B595" s="8">
        <v>2.61234652290808</v>
      </c>
      <c r="C595" s="50"/>
      <c r="D595" s="24">
        <f t="shared" si="50"/>
        <v>9393.9999999999909</v>
      </c>
      <c r="E595" s="42">
        <v>9180.9999999999909</v>
      </c>
      <c r="F595" s="39">
        <v>213</v>
      </c>
      <c r="G595" s="53"/>
      <c r="H595" s="24">
        <f t="shared" si="51"/>
        <v>173130</v>
      </c>
      <c r="I595" s="24">
        <v>157471</v>
      </c>
      <c r="J595" s="24">
        <v>15659</v>
      </c>
      <c r="K595" s="54"/>
      <c r="L595" s="9">
        <f t="shared" si="45"/>
        <v>5.425980477098129</v>
      </c>
      <c r="M595" s="9">
        <f t="shared" si="49"/>
        <v>5.8302798610537758</v>
      </c>
      <c r="N595" s="9">
        <f t="shared" si="48"/>
        <v>1.3602401175043106</v>
      </c>
    </row>
    <row r="596" spans="1:14" x14ac:dyDescent="0.25">
      <c r="A596" s="7" t="s">
        <v>909</v>
      </c>
      <c r="B596" s="8">
        <v>3.3084325685484002</v>
      </c>
      <c r="C596" s="50"/>
      <c r="D596" s="24">
        <f t="shared" si="50"/>
        <v>21335</v>
      </c>
      <c r="E596" s="42">
        <v>21192</v>
      </c>
      <c r="F596" s="39">
        <v>143</v>
      </c>
      <c r="G596" s="53"/>
      <c r="H596" s="24">
        <f t="shared" si="51"/>
        <v>131687</v>
      </c>
      <c r="I596" s="24">
        <v>127846</v>
      </c>
      <c r="J596" s="24">
        <v>3841</v>
      </c>
      <c r="K596" s="54"/>
      <c r="L596" s="9">
        <f t="shared" si="45"/>
        <v>16.20129549613857</v>
      </c>
      <c r="M596" s="9">
        <f t="shared" si="49"/>
        <v>16.576193232482829</v>
      </c>
      <c r="N596" s="9">
        <f t="shared" si="48"/>
        <v>3.7229888049986983</v>
      </c>
    </row>
    <row r="597" spans="1:14" x14ac:dyDescent="0.25">
      <c r="A597" s="7" t="s">
        <v>910</v>
      </c>
      <c r="B597" s="8">
        <v>4.9067879306311699</v>
      </c>
      <c r="C597" s="50"/>
      <c r="D597" s="24">
        <f t="shared" si="50"/>
        <v>66798.999999999898</v>
      </c>
      <c r="E597" s="42">
        <v>50646.999999999898</v>
      </c>
      <c r="F597" s="39">
        <v>16152.000000000002</v>
      </c>
      <c r="G597" s="53"/>
      <c r="H597" s="24">
        <f t="shared" si="51"/>
        <v>288285</v>
      </c>
      <c r="I597" s="24">
        <v>137857</v>
      </c>
      <c r="J597" s="24">
        <v>150428</v>
      </c>
      <c r="K597" s="54"/>
      <c r="L597" s="9">
        <f t="shared" si="45"/>
        <v>23.171167421128363</v>
      </c>
      <c r="M597" s="9">
        <f t="shared" si="49"/>
        <v>36.738794547973548</v>
      </c>
      <c r="N597" s="9">
        <f t="shared" si="48"/>
        <v>10.737362725024598</v>
      </c>
    </row>
    <row r="598" spans="1:14" x14ac:dyDescent="0.25">
      <c r="A598" s="7" t="s">
        <v>911</v>
      </c>
      <c r="B598" s="8">
        <v>4.6373441922790404</v>
      </c>
      <c r="C598" s="50"/>
      <c r="D598" s="24">
        <f t="shared" si="50"/>
        <v>27036</v>
      </c>
      <c r="E598" s="42">
        <v>10710</v>
      </c>
      <c r="F598" s="39">
        <v>16326</v>
      </c>
      <c r="G598" s="53"/>
      <c r="H598" s="24">
        <f t="shared" si="51"/>
        <v>172576</v>
      </c>
      <c r="I598" s="24">
        <v>46795</v>
      </c>
      <c r="J598" s="24">
        <v>125781</v>
      </c>
      <c r="K598" s="54"/>
      <c r="L598" s="9">
        <f t="shared" si="45"/>
        <v>15.66614129427035</v>
      </c>
      <c r="M598" s="9">
        <f t="shared" si="49"/>
        <v>22.887060583395662</v>
      </c>
      <c r="N598" s="9">
        <f t="shared" si="48"/>
        <v>12.97970281680063</v>
      </c>
    </row>
    <row r="599" spans="1:14" x14ac:dyDescent="0.25">
      <c r="A599" s="7" t="s">
        <v>912</v>
      </c>
      <c r="B599" s="8">
        <v>2.9277130640655402</v>
      </c>
      <c r="C599" s="50"/>
      <c r="D599" s="24">
        <f t="shared" si="50"/>
        <v>17701</v>
      </c>
      <c r="E599" s="42">
        <v>14516</v>
      </c>
      <c r="F599" s="39">
        <v>3185</v>
      </c>
      <c r="G599" s="53"/>
      <c r="H599" s="24">
        <f t="shared" si="51"/>
        <v>121126.9999999999</v>
      </c>
      <c r="I599" s="24">
        <v>96866</v>
      </c>
      <c r="J599" s="24">
        <v>24260.999999999898</v>
      </c>
      <c r="K599" s="54"/>
      <c r="L599" s="9">
        <f t="shared" si="45"/>
        <v>14.613587391745865</v>
      </c>
      <c r="M599" s="9">
        <f t="shared" si="49"/>
        <v>14.985650279767928</v>
      </c>
      <c r="N599" s="9">
        <f t="shared" si="48"/>
        <v>13.128065619718946</v>
      </c>
    </row>
    <row r="600" spans="1:14" x14ac:dyDescent="0.25">
      <c r="A600" s="7" t="s">
        <v>913</v>
      </c>
      <c r="B600" s="8">
        <v>4.5546472450763797</v>
      </c>
      <c r="C600" s="50"/>
      <c r="D600" s="24">
        <f t="shared" si="50"/>
        <v>27213</v>
      </c>
      <c r="E600" s="42">
        <v>2768</v>
      </c>
      <c r="F600" s="39">
        <v>24445</v>
      </c>
      <c r="G600" s="53"/>
      <c r="H600" s="24">
        <f t="shared" si="51"/>
        <v>49584</v>
      </c>
      <c r="I600" s="24">
        <v>3466</v>
      </c>
      <c r="J600" s="24">
        <v>46118</v>
      </c>
      <c r="K600" s="54"/>
      <c r="L600" s="9">
        <f t="shared" si="45"/>
        <v>54.882623426911906</v>
      </c>
      <c r="M600" s="9">
        <f t="shared" si="49"/>
        <v>79.861511829197923</v>
      </c>
      <c r="N600" s="9">
        <f t="shared" si="48"/>
        <v>53.005334142850948</v>
      </c>
    </row>
    <row r="601" spans="1:14" x14ac:dyDescent="0.25">
      <c r="A601" s="7" t="s">
        <v>914</v>
      </c>
      <c r="B601" s="8">
        <v>4.0380305714008999</v>
      </c>
      <c r="C601" s="50"/>
      <c r="D601" s="24">
        <f t="shared" si="50"/>
        <v>19629</v>
      </c>
      <c r="E601" s="42">
        <v>2820</v>
      </c>
      <c r="F601" s="39">
        <v>16809</v>
      </c>
      <c r="G601" s="53"/>
      <c r="H601" s="24">
        <f t="shared" si="51"/>
        <v>53186.999999999898</v>
      </c>
      <c r="I601" s="24">
        <v>4202</v>
      </c>
      <c r="J601" s="24">
        <v>48984.999999999898</v>
      </c>
      <c r="K601" s="54"/>
      <c r="L601" s="9">
        <f t="shared" si="45"/>
        <v>36.905634835580194</v>
      </c>
      <c r="M601" s="9">
        <f t="shared" si="49"/>
        <v>67.110899571632558</v>
      </c>
      <c r="N601" s="9">
        <f t="shared" si="48"/>
        <v>34.31458609778511</v>
      </c>
    </row>
    <row r="602" spans="1:14" x14ac:dyDescent="0.25">
      <c r="A602" s="7" t="s">
        <v>915</v>
      </c>
      <c r="B602" s="8">
        <v>2.8882054250956402</v>
      </c>
      <c r="C602" s="50"/>
      <c r="D602" s="24">
        <f t="shared" si="50"/>
        <v>46094.999999999898</v>
      </c>
      <c r="E602" s="42">
        <v>35601.999999999898</v>
      </c>
      <c r="F602" s="39">
        <v>10493</v>
      </c>
      <c r="G602" s="53"/>
      <c r="H602" s="24">
        <f t="shared" si="51"/>
        <v>487650.99999999889</v>
      </c>
      <c r="I602" s="24">
        <v>404329.99999999901</v>
      </c>
      <c r="J602" s="24">
        <v>83320.999999999898</v>
      </c>
      <c r="K602" s="54"/>
      <c r="L602" s="9">
        <f t="shared" si="45"/>
        <v>9.4524567774904593</v>
      </c>
      <c r="M602" s="9">
        <f t="shared" si="49"/>
        <v>8.8051838844508161</v>
      </c>
      <c r="N602" s="9">
        <f t="shared" si="48"/>
        <v>12.593463832647247</v>
      </c>
    </row>
    <row r="603" spans="1:14" x14ac:dyDescent="0.25">
      <c r="A603" s="7" t="s">
        <v>916</v>
      </c>
      <c r="B603" s="8">
        <v>3.3026832684111098</v>
      </c>
      <c r="C603" s="50"/>
      <c r="D603" s="24">
        <f t="shared" si="50"/>
        <v>20051</v>
      </c>
      <c r="E603" s="42">
        <v>19727</v>
      </c>
      <c r="F603" s="39">
        <v>324</v>
      </c>
      <c r="G603" s="53"/>
      <c r="H603" s="24">
        <f t="shared" si="51"/>
        <v>211624.99999999898</v>
      </c>
      <c r="I603" s="24">
        <v>182723.99999999898</v>
      </c>
      <c r="J603" s="24">
        <v>28901</v>
      </c>
      <c r="K603" s="54"/>
      <c r="L603" s="9">
        <f t="shared" si="45"/>
        <v>9.474778499704712</v>
      </c>
      <c r="M603" s="9">
        <f t="shared" si="49"/>
        <v>10.796064009106692</v>
      </c>
      <c r="N603" s="9">
        <f t="shared" si="48"/>
        <v>1.1210684751392685</v>
      </c>
    </row>
    <row r="604" spans="1:14" x14ac:dyDescent="0.25">
      <c r="A604" s="7" t="s">
        <v>917</v>
      </c>
      <c r="B604" s="8">
        <v>4.8546967229107398</v>
      </c>
      <c r="C604" s="50"/>
      <c r="D604" s="24">
        <f t="shared" si="50"/>
        <v>85124.999999999898</v>
      </c>
      <c r="E604" s="42">
        <v>46768.999999999898</v>
      </c>
      <c r="F604" s="39">
        <v>38356</v>
      </c>
      <c r="G604" s="53"/>
      <c r="H604" s="24">
        <f t="shared" si="51"/>
        <v>704298.99999999884</v>
      </c>
      <c r="I604" s="24">
        <v>611591.99999999895</v>
      </c>
      <c r="J604" s="24">
        <v>92706.999999999898</v>
      </c>
      <c r="K604" s="54"/>
      <c r="L604" s="9">
        <f t="shared" si="45"/>
        <v>12.086485995294618</v>
      </c>
      <c r="M604" s="9">
        <f t="shared" si="49"/>
        <v>7.6470915250689968</v>
      </c>
      <c r="N604" s="9">
        <f t="shared" si="48"/>
        <v>41.373359077523858</v>
      </c>
    </row>
    <row r="605" spans="1:14" x14ac:dyDescent="0.25">
      <c r="A605" s="7" t="s">
        <v>918</v>
      </c>
      <c r="B605" s="8">
        <v>3.1948752014071098</v>
      </c>
      <c r="C605" s="50"/>
      <c r="D605" s="24">
        <f t="shared" si="50"/>
        <v>45365.999999999898</v>
      </c>
      <c r="E605" s="42">
        <v>44500.999999999898</v>
      </c>
      <c r="F605" s="39">
        <v>865</v>
      </c>
      <c r="G605" s="53"/>
      <c r="H605" s="24">
        <f t="shared" si="51"/>
        <v>611452</v>
      </c>
      <c r="I605" s="24">
        <v>536993</v>
      </c>
      <c r="J605" s="24">
        <v>74459</v>
      </c>
      <c r="K605" s="54"/>
      <c r="L605" s="9">
        <f t="shared" si="45"/>
        <v>7.4193886028666025</v>
      </c>
      <c r="M605" s="9">
        <f t="shared" si="49"/>
        <v>8.2870726434050166</v>
      </c>
      <c r="N605" s="9">
        <f t="shared" si="48"/>
        <v>1.1617131575766528</v>
      </c>
    </row>
    <row r="606" spans="1:14" x14ac:dyDescent="0.25">
      <c r="A606" s="7" t="s">
        <v>919</v>
      </c>
      <c r="B606" s="8">
        <v>2.8202801560283901</v>
      </c>
      <c r="C606" s="50"/>
      <c r="D606" s="24">
        <f t="shared" si="50"/>
        <v>41119.999999999898</v>
      </c>
      <c r="E606" s="42">
        <v>40851.999999999898</v>
      </c>
      <c r="F606" s="39">
        <v>268</v>
      </c>
      <c r="G606" s="53"/>
      <c r="H606" s="24">
        <f t="shared" si="51"/>
        <v>1027188.9999999988</v>
      </c>
      <c r="I606" s="24">
        <v>990178.99999999895</v>
      </c>
      <c r="J606" s="24">
        <v>37009.999999999898</v>
      </c>
      <c r="K606" s="54"/>
      <c r="L606" s="9">
        <f t="shared" si="45"/>
        <v>4.0031581335080446</v>
      </c>
      <c r="M606" s="9">
        <f t="shared" si="49"/>
        <v>4.1257186831875794</v>
      </c>
      <c r="N606" s="9">
        <f t="shared" si="48"/>
        <v>0.72412861388814032</v>
      </c>
    </row>
    <row r="607" spans="1:14" x14ac:dyDescent="0.25">
      <c r="A607" s="7" t="s">
        <v>920</v>
      </c>
      <c r="B607" s="8">
        <v>2.9913527255528498</v>
      </c>
      <c r="C607" s="50"/>
      <c r="D607" s="24">
        <f t="shared" si="50"/>
        <v>13784</v>
      </c>
      <c r="E607" s="42">
        <v>11907</v>
      </c>
      <c r="F607" s="39">
        <v>1877</v>
      </c>
      <c r="G607" s="53"/>
      <c r="H607" s="24">
        <f t="shared" si="51"/>
        <v>363581</v>
      </c>
      <c r="I607" s="24">
        <v>262913</v>
      </c>
      <c r="J607" s="24">
        <v>100668</v>
      </c>
      <c r="K607" s="54"/>
      <c r="L607" s="9">
        <f t="shared" si="45"/>
        <v>3.7911772067297247</v>
      </c>
      <c r="M607" s="9">
        <f t="shared" si="49"/>
        <v>4.5288745706754705</v>
      </c>
      <c r="N607" s="9">
        <f t="shared" si="48"/>
        <v>1.8645448404656892</v>
      </c>
    </row>
    <row r="608" spans="1:14" x14ac:dyDescent="0.25">
      <c r="A608" s="7" t="s">
        <v>921</v>
      </c>
      <c r="B608" s="8">
        <v>2.96270774435897</v>
      </c>
      <c r="C608" s="50"/>
      <c r="D608" s="24">
        <f t="shared" si="50"/>
        <v>6191</v>
      </c>
      <c r="E608" s="42">
        <v>4623</v>
      </c>
      <c r="F608" s="39">
        <v>1568</v>
      </c>
      <c r="G608" s="53"/>
      <c r="H608" s="24">
        <f t="shared" si="51"/>
        <v>398015.99999999895</v>
      </c>
      <c r="I608" s="24">
        <v>236161</v>
      </c>
      <c r="J608" s="24">
        <v>161854.99999999898</v>
      </c>
      <c r="K608" s="54"/>
      <c r="L608" s="9">
        <f t="shared" ref="L608:L671" si="52">D608*100/H608</f>
        <v>1.5554651069303786</v>
      </c>
      <c r="M608" s="9">
        <f t="shared" si="49"/>
        <v>1.9575628490733017</v>
      </c>
      <c r="N608" s="9">
        <f t="shared" ref="N608:N643" si="53">F608*100/J608</f>
        <v>0.96876834203454321</v>
      </c>
    </row>
    <row r="609" spans="1:14" x14ac:dyDescent="0.25">
      <c r="A609" s="7" t="s">
        <v>922</v>
      </c>
      <c r="B609" s="8">
        <v>2.6700647403139999</v>
      </c>
      <c r="C609" s="50"/>
      <c r="D609" s="24">
        <f t="shared" si="50"/>
        <v>46124.999999999898</v>
      </c>
      <c r="E609" s="42">
        <v>45484.999999999898</v>
      </c>
      <c r="F609" s="39">
        <v>640</v>
      </c>
      <c r="G609" s="53"/>
      <c r="H609" s="24">
        <f t="shared" si="51"/>
        <v>827207</v>
      </c>
      <c r="I609" s="24">
        <v>713440</v>
      </c>
      <c r="J609" s="24">
        <v>113767</v>
      </c>
      <c r="K609" s="54"/>
      <c r="L609" s="9">
        <f t="shared" si="52"/>
        <v>5.5759924662146112</v>
      </c>
      <c r="M609" s="9">
        <f t="shared" ref="M609:M642" si="54">E609*100/I609</f>
        <v>6.375448531060762</v>
      </c>
      <c r="N609" s="9">
        <f t="shared" si="53"/>
        <v>0.56255328873926536</v>
      </c>
    </row>
    <row r="610" spans="1:14" x14ac:dyDescent="0.25">
      <c r="A610" s="7" t="s">
        <v>923</v>
      </c>
      <c r="B610" s="8">
        <v>2.5685078588181902</v>
      </c>
      <c r="C610" s="50"/>
      <c r="D610" s="24">
        <f t="shared" si="50"/>
        <v>4571</v>
      </c>
      <c r="E610" s="42">
        <v>3358</v>
      </c>
      <c r="F610" s="39">
        <v>1213</v>
      </c>
      <c r="G610" s="53"/>
      <c r="H610" s="24">
        <f t="shared" si="51"/>
        <v>599751.99999999802</v>
      </c>
      <c r="I610" s="24">
        <v>430480.99999999901</v>
      </c>
      <c r="J610" s="24">
        <v>169270.99999999898</v>
      </c>
      <c r="K610" s="54"/>
      <c r="L610" s="9">
        <f t="shared" si="52"/>
        <v>0.76214835465325914</v>
      </c>
      <c r="M610" s="9">
        <f t="shared" si="54"/>
        <v>0.78005765643547742</v>
      </c>
      <c r="N610" s="9">
        <f t="shared" si="53"/>
        <v>0.71660237134536175</v>
      </c>
    </row>
    <row r="611" spans="1:14" x14ac:dyDescent="0.25">
      <c r="A611" s="7" t="s">
        <v>924</v>
      </c>
      <c r="B611" s="8">
        <v>2.4536087999611902</v>
      </c>
      <c r="C611" s="50"/>
      <c r="D611" s="24">
        <f t="shared" si="50"/>
        <v>15245</v>
      </c>
      <c r="E611" s="42">
        <v>14941</v>
      </c>
      <c r="F611" s="39">
        <v>304</v>
      </c>
      <c r="G611" s="53"/>
      <c r="H611" s="24">
        <f t="shared" si="51"/>
        <v>581061.99999999895</v>
      </c>
      <c r="I611" s="24">
        <v>535634.99999999895</v>
      </c>
      <c r="J611" s="24">
        <v>45427</v>
      </c>
      <c r="K611" s="54"/>
      <c r="L611" s="9">
        <f t="shared" si="52"/>
        <v>2.6236442926916625</v>
      </c>
      <c r="M611" s="9">
        <f t="shared" si="54"/>
        <v>2.7893994977923455</v>
      </c>
      <c r="N611" s="9">
        <f t="shared" si="53"/>
        <v>0.66920553855636511</v>
      </c>
    </row>
    <row r="612" spans="1:14" x14ac:dyDescent="0.25">
      <c r="A612" s="7" t="s">
        <v>925</v>
      </c>
      <c r="B612" s="8">
        <v>1.41646834311728</v>
      </c>
      <c r="C612" s="50"/>
      <c r="D612" s="24">
        <f t="shared" si="50"/>
        <v>3931</v>
      </c>
      <c r="E612" s="42">
        <v>3621</v>
      </c>
      <c r="F612" s="39">
        <v>310</v>
      </c>
      <c r="G612" s="53"/>
      <c r="H612" s="24">
        <f t="shared" si="51"/>
        <v>881345</v>
      </c>
      <c r="I612" s="24">
        <v>602643</v>
      </c>
      <c r="J612" s="24">
        <v>278702</v>
      </c>
      <c r="K612" s="54"/>
      <c r="L612" s="9">
        <f t="shared" si="52"/>
        <v>0.4460228400909973</v>
      </c>
      <c r="M612" s="9">
        <f t="shared" si="54"/>
        <v>0.6008532414713188</v>
      </c>
      <c r="N612" s="9">
        <f t="shared" si="53"/>
        <v>0.11122991582407016</v>
      </c>
    </row>
    <row r="613" spans="1:14" x14ac:dyDescent="0.25">
      <c r="A613" s="7" t="s">
        <v>926</v>
      </c>
      <c r="B613" s="8">
        <v>2.5543138123545801</v>
      </c>
      <c r="C613" s="50"/>
      <c r="D613" s="24">
        <f t="shared" si="50"/>
        <v>17129.999999999898</v>
      </c>
      <c r="E613" s="42">
        <v>15375.9999999999</v>
      </c>
      <c r="F613" s="39">
        <v>1754</v>
      </c>
      <c r="G613" s="53"/>
      <c r="H613" s="24">
        <f t="shared" si="51"/>
        <v>429149.99999999901</v>
      </c>
      <c r="I613" s="24">
        <v>324456.99999999901</v>
      </c>
      <c r="J613" s="24">
        <v>104693</v>
      </c>
      <c r="K613" s="54"/>
      <c r="L613" s="9">
        <f t="shared" si="52"/>
        <v>3.9916113247116245</v>
      </c>
      <c r="M613" s="9">
        <f t="shared" si="54"/>
        <v>4.7389946895890507</v>
      </c>
      <c r="N613" s="9">
        <f t="shared" si="53"/>
        <v>1.6753746668831726</v>
      </c>
    </row>
    <row r="614" spans="1:14" x14ac:dyDescent="0.25">
      <c r="A614" s="7" t="s">
        <v>927</v>
      </c>
      <c r="B614" s="8">
        <v>2.69826903536811</v>
      </c>
      <c r="C614" s="50"/>
      <c r="D614" s="24">
        <f t="shared" si="50"/>
        <v>31313</v>
      </c>
      <c r="E614" s="42">
        <v>30302</v>
      </c>
      <c r="F614" s="39">
        <v>1010.9999999999999</v>
      </c>
      <c r="G614" s="53"/>
      <c r="H614" s="24">
        <f t="shared" si="51"/>
        <v>532937.99999999802</v>
      </c>
      <c r="I614" s="24">
        <v>417108.99999999901</v>
      </c>
      <c r="J614" s="24">
        <v>115828.999999999</v>
      </c>
      <c r="K614" s="54"/>
      <c r="L614" s="9">
        <f t="shared" si="52"/>
        <v>5.8755427460605389</v>
      </c>
      <c r="M614" s="9">
        <f t="shared" si="54"/>
        <v>7.2647677225857201</v>
      </c>
      <c r="N614" s="9">
        <f t="shared" si="53"/>
        <v>0.87283840834334114</v>
      </c>
    </row>
    <row r="615" spans="1:14" x14ac:dyDescent="0.25">
      <c r="A615" s="7" t="s">
        <v>928</v>
      </c>
      <c r="B615" s="8">
        <v>1.9299772244683999</v>
      </c>
      <c r="C615" s="50"/>
      <c r="D615" s="24">
        <f t="shared" si="50"/>
        <v>14518.9999999999</v>
      </c>
      <c r="E615" s="42">
        <v>14452.9999999999</v>
      </c>
      <c r="F615" s="39">
        <v>66</v>
      </c>
      <c r="G615" s="53"/>
      <c r="H615" s="24">
        <f t="shared" si="51"/>
        <v>658670</v>
      </c>
      <c r="I615" s="24">
        <v>640498</v>
      </c>
      <c r="J615" s="24">
        <v>18172</v>
      </c>
      <c r="K615" s="54"/>
      <c r="L615" s="9">
        <f t="shared" si="52"/>
        <v>2.2042904641170691</v>
      </c>
      <c r="M615" s="9">
        <f t="shared" si="54"/>
        <v>2.2565253911799723</v>
      </c>
      <c r="N615" s="9">
        <f t="shared" si="53"/>
        <v>0.36319612590799033</v>
      </c>
    </row>
    <row r="616" spans="1:14" x14ac:dyDescent="0.25">
      <c r="A616" s="7" t="s">
        <v>929</v>
      </c>
      <c r="B616" s="8">
        <v>1.7609406175471001</v>
      </c>
      <c r="C616" s="50"/>
      <c r="D616" s="24">
        <f t="shared" si="50"/>
        <v>3534</v>
      </c>
      <c r="E616" s="42">
        <v>3333</v>
      </c>
      <c r="F616" s="39">
        <v>201</v>
      </c>
      <c r="G616" s="53"/>
      <c r="H616" s="24">
        <f t="shared" si="51"/>
        <v>633626</v>
      </c>
      <c r="I616" s="24">
        <v>519942</v>
      </c>
      <c r="J616" s="24">
        <v>113684</v>
      </c>
      <c r="K616" s="54"/>
      <c r="L616" s="9">
        <f t="shared" si="52"/>
        <v>0.55774226436415175</v>
      </c>
      <c r="M616" s="9">
        <f t="shared" si="54"/>
        <v>0.64103303830042579</v>
      </c>
      <c r="N616" s="9">
        <f t="shared" si="53"/>
        <v>0.17680588297385735</v>
      </c>
    </row>
    <row r="617" spans="1:14" x14ac:dyDescent="0.25">
      <c r="A617" s="7" t="s">
        <v>930</v>
      </c>
      <c r="B617" s="8">
        <v>2.31375438284162</v>
      </c>
      <c r="C617" s="50"/>
      <c r="D617" s="24">
        <f t="shared" si="50"/>
        <v>24506</v>
      </c>
      <c r="E617" s="42">
        <v>22567</v>
      </c>
      <c r="F617" s="39">
        <v>1939</v>
      </c>
      <c r="G617" s="53"/>
      <c r="H617" s="24">
        <f t="shared" si="51"/>
        <v>967760.99999999895</v>
      </c>
      <c r="I617" s="24">
        <v>846510.99999999895</v>
      </c>
      <c r="J617" s="24">
        <v>121250</v>
      </c>
      <c r="K617" s="54"/>
      <c r="L617" s="9">
        <f t="shared" si="52"/>
        <v>2.5322367816020717</v>
      </c>
      <c r="M617" s="9">
        <f t="shared" si="54"/>
        <v>2.6658838455731853</v>
      </c>
      <c r="N617" s="9">
        <f t="shared" si="53"/>
        <v>1.5991752577319587</v>
      </c>
    </row>
    <row r="618" spans="1:14" x14ac:dyDescent="0.25">
      <c r="A618" s="7" t="s">
        <v>931</v>
      </c>
      <c r="B618" s="8">
        <v>2.4368174800264599</v>
      </c>
      <c r="C618" s="50"/>
      <c r="D618" s="24">
        <f t="shared" si="50"/>
        <v>43721</v>
      </c>
      <c r="E618" s="42">
        <v>43194</v>
      </c>
      <c r="F618" s="39">
        <v>527</v>
      </c>
      <c r="G618" s="53"/>
      <c r="H618" s="24">
        <f t="shared" si="51"/>
        <v>1345316</v>
      </c>
      <c r="I618" s="24">
        <v>1136492</v>
      </c>
      <c r="J618" s="24">
        <v>208824</v>
      </c>
      <c r="K618" s="54"/>
      <c r="L618" s="9">
        <f t="shared" si="52"/>
        <v>3.2498684323980389</v>
      </c>
      <c r="M618" s="9">
        <f t="shared" si="54"/>
        <v>3.8006426794029347</v>
      </c>
      <c r="N618" s="9">
        <f t="shared" si="53"/>
        <v>0.25236562847182314</v>
      </c>
    </row>
    <row r="619" spans="1:14" x14ac:dyDescent="0.25">
      <c r="A619" s="7" t="s">
        <v>932</v>
      </c>
      <c r="B619" s="8">
        <v>2.5338681474444602</v>
      </c>
      <c r="C619" s="50"/>
      <c r="D619" s="24">
        <f t="shared" si="50"/>
        <v>42512.999999999898</v>
      </c>
      <c r="E619" s="42">
        <v>41469.999999999898</v>
      </c>
      <c r="F619" s="39">
        <v>1043</v>
      </c>
      <c r="G619" s="53"/>
      <c r="H619" s="24">
        <f t="shared" si="51"/>
        <v>1042620.999999999</v>
      </c>
      <c r="I619" s="24">
        <v>867695</v>
      </c>
      <c r="J619" s="24">
        <v>174925.99999999898</v>
      </c>
      <c r="K619" s="54"/>
      <c r="L619" s="9">
        <f t="shared" si="52"/>
        <v>4.0775123462888185</v>
      </c>
      <c r="M619" s="9">
        <f t="shared" si="54"/>
        <v>4.7793291421524726</v>
      </c>
      <c r="N619" s="9">
        <f t="shared" si="53"/>
        <v>0.59625212947189443</v>
      </c>
    </row>
    <row r="620" spans="1:14" x14ac:dyDescent="0.25">
      <c r="A620" s="7" t="s">
        <v>933</v>
      </c>
      <c r="B620" s="8">
        <v>3.3679313441751799</v>
      </c>
      <c r="C620" s="50"/>
      <c r="D620" s="24">
        <f t="shared" si="50"/>
        <v>56949.999999999898</v>
      </c>
      <c r="E620" s="42">
        <v>52421.999999999898</v>
      </c>
      <c r="F620" s="39">
        <v>4528</v>
      </c>
      <c r="G620" s="53"/>
      <c r="H620" s="24">
        <f t="shared" si="51"/>
        <v>606737.99999999895</v>
      </c>
      <c r="I620" s="24">
        <v>397242.99999999895</v>
      </c>
      <c r="J620" s="24">
        <v>209495</v>
      </c>
      <c r="K620" s="54"/>
      <c r="L620" s="9">
        <f t="shared" si="52"/>
        <v>9.3862589783399084</v>
      </c>
      <c r="M620" s="9">
        <f t="shared" si="54"/>
        <v>13.196456576956683</v>
      </c>
      <c r="N620" s="9">
        <f t="shared" si="53"/>
        <v>2.1613880999546526</v>
      </c>
    </row>
    <row r="621" spans="1:14" x14ac:dyDescent="0.25">
      <c r="A621" s="7" t="s">
        <v>934</v>
      </c>
      <c r="B621" s="8">
        <v>2.0597262713183002</v>
      </c>
      <c r="C621" s="50"/>
      <c r="D621" s="24">
        <f t="shared" si="50"/>
        <v>15420</v>
      </c>
      <c r="E621" s="42">
        <v>14936</v>
      </c>
      <c r="F621" s="39">
        <v>484</v>
      </c>
      <c r="G621" s="53"/>
      <c r="H621" s="24">
        <f t="shared" si="51"/>
        <v>1166861.9999999991</v>
      </c>
      <c r="I621" s="24">
        <v>988669.99999999907</v>
      </c>
      <c r="J621" s="24">
        <v>178192</v>
      </c>
      <c r="K621" s="54"/>
      <c r="L621" s="9">
        <f t="shared" si="52"/>
        <v>1.321493030024117</v>
      </c>
      <c r="M621" s="9">
        <f t="shared" si="54"/>
        <v>1.5107164170046643</v>
      </c>
      <c r="N621" s="9">
        <f t="shared" si="53"/>
        <v>0.27161713208224836</v>
      </c>
    </row>
    <row r="622" spans="1:14" x14ac:dyDescent="0.25">
      <c r="A622" s="7" t="s">
        <v>935</v>
      </c>
      <c r="B622" s="8">
        <v>3.03906226916948</v>
      </c>
      <c r="C622" s="50"/>
      <c r="D622" s="24">
        <f t="shared" si="50"/>
        <v>77854.999999999898</v>
      </c>
      <c r="E622" s="42">
        <v>77448.999999999898</v>
      </c>
      <c r="F622" s="39">
        <v>406</v>
      </c>
      <c r="G622" s="53"/>
      <c r="H622" s="24">
        <f t="shared" si="51"/>
        <v>1766425</v>
      </c>
      <c r="I622" s="24">
        <v>1444875</v>
      </c>
      <c r="J622" s="24">
        <v>321550</v>
      </c>
      <c r="K622" s="54"/>
      <c r="L622" s="9">
        <f t="shared" si="52"/>
        <v>4.4074897037802279</v>
      </c>
      <c r="M622" s="9">
        <f t="shared" si="54"/>
        <v>5.3602560775153485</v>
      </c>
      <c r="N622" s="9">
        <f t="shared" si="53"/>
        <v>0.12626341160006219</v>
      </c>
    </row>
    <row r="623" spans="1:14" x14ac:dyDescent="0.25">
      <c r="A623" s="7" t="s">
        <v>936</v>
      </c>
      <c r="B623" s="8">
        <v>2.5046740385348998</v>
      </c>
      <c r="C623" s="50"/>
      <c r="D623" s="24">
        <f t="shared" si="50"/>
        <v>38473</v>
      </c>
      <c r="E623" s="42">
        <v>37200</v>
      </c>
      <c r="F623" s="39">
        <v>1273</v>
      </c>
      <c r="G623" s="53"/>
      <c r="H623" s="24">
        <f t="shared" si="51"/>
        <v>1282148.9999999991</v>
      </c>
      <c r="I623" s="24">
        <v>910327.99999999895</v>
      </c>
      <c r="J623" s="24">
        <v>371821</v>
      </c>
      <c r="K623" s="54"/>
      <c r="L623" s="9">
        <f t="shared" si="52"/>
        <v>3.0006652892916525</v>
      </c>
      <c r="M623" s="9">
        <f t="shared" si="54"/>
        <v>4.0864391735726073</v>
      </c>
      <c r="N623" s="9">
        <f t="shared" si="53"/>
        <v>0.34236904316862143</v>
      </c>
    </row>
    <row r="624" spans="1:14" x14ac:dyDescent="0.25">
      <c r="A624" s="7" t="s">
        <v>937</v>
      </c>
      <c r="B624" s="8">
        <v>4.1223331251199697</v>
      </c>
      <c r="C624" s="50"/>
      <c r="D624" s="24">
        <f t="shared" si="50"/>
        <v>67334</v>
      </c>
      <c r="E624" s="42">
        <v>64677.000000000007</v>
      </c>
      <c r="F624" s="39">
        <v>2657</v>
      </c>
      <c r="G624" s="53"/>
      <c r="H624" s="24">
        <f t="shared" si="51"/>
        <v>197021</v>
      </c>
      <c r="I624" s="24">
        <v>184506</v>
      </c>
      <c r="J624" s="24">
        <v>12515</v>
      </c>
      <c r="K624" s="54"/>
      <c r="L624" s="9">
        <f t="shared" si="52"/>
        <v>34.176052298993511</v>
      </c>
      <c r="M624" s="9">
        <f t="shared" si="54"/>
        <v>35.054144580664051</v>
      </c>
      <c r="N624" s="9">
        <f t="shared" si="53"/>
        <v>21.230523371953655</v>
      </c>
    </row>
    <row r="625" spans="1:14" x14ac:dyDescent="0.25">
      <c r="A625" s="7" t="s">
        <v>938</v>
      </c>
      <c r="B625" s="8">
        <v>2.7360581616705701</v>
      </c>
      <c r="C625" s="50"/>
      <c r="D625" s="24">
        <f t="shared" si="50"/>
        <v>29925</v>
      </c>
      <c r="E625" s="42">
        <v>22256</v>
      </c>
      <c r="F625" s="39">
        <v>7669</v>
      </c>
      <c r="G625" s="53"/>
      <c r="H625" s="24">
        <f t="shared" si="51"/>
        <v>156438.99999999889</v>
      </c>
      <c r="I625" s="24">
        <v>133782.99999999898</v>
      </c>
      <c r="J625" s="24">
        <v>22655.999999999898</v>
      </c>
      <c r="K625" s="54"/>
      <c r="L625" s="9">
        <f t="shared" si="52"/>
        <v>19.128861728852915</v>
      </c>
      <c r="M625" s="9">
        <f t="shared" si="54"/>
        <v>16.635895442619891</v>
      </c>
      <c r="N625" s="9">
        <f t="shared" si="53"/>
        <v>33.849752824858911</v>
      </c>
    </row>
    <row r="626" spans="1:14" x14ac:dyDescent="0.25">
      <c r="A626" s="7" t="s">
        <v>939</v>
      </c>
      <c r="B626" s="8">
        <v>5.3341248774088204</v>
      </c>
      <c r="C626" s="50"/>
      <c r="D626" s="24">
        <f t="shared" si="50"/>
        <v>102658</v>
      </c>
      <c r="E626" s="42">
        <v>72718</v>
      </c>
      <c r="F626" s="39">
        <v>29940</v>
      </c>
      <c r="G626" s="53"/>
      <c r="H626" s="24">
        <f t="shared" si="51"/>
        <v>534420</v>
      </c>
      <c r="I626" s="24">
        <v>454961</v>
      </c>
      <c r="J626" s="24">
        <v>79459</v>
      </c>
      <c r="K626" s="54"/>
      <c r="L626" s="9">
        <f t="shared" si="52"/>
        <v>19.209236181280641</v>
      </c>
      <c r="M626" s="9">
        <f t="shared" si="54"/>
        <v>15.983348023237157</v>
      </c>
      <c r="N626" s="9">
        <f t="shared" si="53"/>
        <v>37.679809713185414</v>
      </c>
    </row>
    <row r="627" spans="1:14" x14ac:dyDescent="0.25">
      <c r="A627" s="7" t="s">
        <v>940</v>
      </c>
      <c r="B627" s="8">
        <v>2.6516019237756798</v>
      </c>
      <c r="C627" s="50"/>
      <c r="D627" s="24">
        <f t="shared" si="50"/>
        <v>26073</v>
      </c>
      <c r="E627" s="42">
        <v>26052</v>
      </c>
      <c r="F627" s="39">
        <v>21</v>
      </c>
      <c r="G627" s="53"/>
      <c r="H627" s="24">
        <f t="shared" si="51"/>
        <v>287724.99999999901</v>
      </c>
      <c r="I627" s="24">
        <v>285560.99999999901</v>
      </c>
      <c r="J627" s="24">
        <v>2164</v>
      </c>
      <c r="K627" s="54"/>
      <c r="L627" s="9">
        <f t="shared" si="52"/>
        <v>9.0617777391606875</v>
      </c>
      <c r="M627" s="9">
        <f t="shared" si="54"/>
        <v>9.1230945402208601</v>
      </c>
      <c r="N627" s="9">
        <f t="shared" si="53"/>
        <v>0.97042513863216262</v>
      </c>
    </row>
    <row r="628" spans="1:14" x14ac:dyDescent="0.25">
      <c r="A628" s="7" t="s">
        <v>941</v>
      </c>
      <c r="B628" s="8">
        <v>3.8443920151577999</v>
      </c>
      <c r="C628" s="50"/>
      <c r="D628" s="24">
        <f t="shared" si="50"/>
        <v>25320.999999999898</v>
      </c>
      <c r="E628" s="42">
        <v>21536.999999999898</v>
      </c>
      <c r="F628" s="39">
        <v>3784</v>
      </c>
      <c r="G628" s="53"/>
      <c r="H628" s="24">
        <f t="shared" si="51"/>
        <v>365669</v>
      </c>
      <c r="I628" s="24">
        <v>233214</v>
      </c>
      <c r="J628" s="24">
        <v>132455</v>
      </c>
      <c r="K628" s="54"/>
      <c r="L628" s="9">
        <f t="shared" si="52"/>
        <v>6.9245683938206133</v>
      </c>
      <c r="M628" s="9">
        <f t="shared" si="54"/>
        <v>9.234865831382292</v>
      </c>
      <c r="N628" s="9">
        <f t="shared" si="53"/>
        <v>2.8568192971197766</v>
      </c>
    </row>
    <row r="629" spans="1:14" x14ac:dyDescent="0.25">
      <c r="A629" s="7" t="s">
        <v>942</v>
      </c>
      <c r="B629" s="8">
        <v>1.8520387858660301</v>
      </c>
      <c r="C629" s="50"/>
      <c r="D629" s="24">
        <f t="shared" si="50"/>
        <v>7913</v>
      </c>
      <c r="E629" s="42">
        <v>7289</v>
      </c>
      <c r="F629" s="39">
        <v>624</v>
      </c>
      <c r="G629" s="53"/>
      <c r="H629" s="24">
        <f t="shared" si="51"/>
        <v>302547</v>
      </c>
      <c r="I629" s="24">
        <v>178661</v>
      </c>
      <c r="J629" s="24">
        <v>123886</v>
      </c>
      <c r="K629" s="54"/>
      <c r="L629" s="9">
        <f t="shared" si="52"/>
        <v>2.6154613993858806</v>
      </c>
      <c r="M629" s="9">
        <f t="shared" si="54"/>
        <v>4.0797935755425083</v>
      </c>
      <c r="N629" s="9">
        <f t="shared" si="53"/>
        <v>0.50368887525628403</v>
      </c>
    </row>
    <row r="630" spans="1:14" x14ac:dyDescent="0.25">
      <c r="A630" s="7" t="s">
        <v>943</v>
      </c>
      <c r="B630" s="8">
        <v>3.1441716510186102</v>
      </c>
      <c r="C630" s="50"/>
      <c r="D630" s="24">
        <f t="shared" si="50"/>
        <v>25321</v>
      </c>
      <c r="E630" s="42">
        <v>23550</v>
      </c>
      <c r="F630" s="39">
        <v>1771</v>
      </c>
      <c r="G630" s="53"/>
      <c r="H630" s="24">
        <f t="shared" si="51"/>
        <v>554889.99999999907</v>
      </c>
      <c r="I630" s="24">
        <v>413463</v>
      </c>
      <c r="J630" s="24">
        <v>141426.99999999901</v>
      </c>
      <c r="K630" s="54"/>
      <c r="L630" s="9">
        <f t="shared" si="52"/>
        <v>4.5632467696300241</v>
      </c>
      <c r="M630" s="9">
        <f t="shared" si="54"/>
        <v>5.6957938195195217</v>
      </c>
      <c r="N630" s="9">
        <f t="shared" si="53"/>
        <v>1.2522361359570751</v>
      </c>
    </row>
    <row r="631" spans="1:14" x14ac:dyDescent="0.25">
      <c r="A631" s="7" t="s">
        <v>944</v>
      </c>
      <c r="B631" s="8">
        <v>1.47288638537484</v>
      </c>
      <c r="C631" s="50"/>
      <c r="D631" s="24">
        <f t="shared" si="50"/>
        <v>398</v>
      </c>
      <c r="E631" s="42">
        <v>395</v>
      </c>
      <c r="F631" s="39">
        <v>3</v>
      </c>
      <c r="G631" s="53"/>
      <c r="H631" s="24">
        <f t="shared" si="51"/>
        <v>28199.999999999898</v>
      </c>
      <c r="I631" s="24">
        <v>27577.999999999898</v>
      </c>
      <c r="J631" s="24">
        <v>622</v>
      </c>
      <c r="K631" s="54"/>
      <c r="L631" s="9">
        <f t="shared" si="52"/>
        <v>1.4113475177305015</v>
      </c>
      <c r="M631" s="9">
        <f t="shared" si="54"/>
        <v>1.4323011095801055</v>
      </c>
      <c r="N631" s="9">
        <f t="shared" si="53"/>
        <v>0.48231511254019294</v>
      </c>
    </row>
    <row r="632" spans="1:14" x14ac:dyDescent="0.25">
      <c r="A632" s="7" t="s">
        <v>945</v>
      </c>
      <c r="B632" s="8">
        <v>4.8587672253257299</v>
      </c>
      <c r="C632" s="50"/>
      <c r="D632" s="24">
        <f t="shared" si="50"/>
        <v>20666</v>
      </c>
      <c r="E632" s="42">
        <v>20338</v>
      </c>
      <c r="F632" s="39">
        <v>328</v>
      </c>
      <c r="G632" s="53"/>
      <c r="H632" s="24">
        <f t="shared" si="51"/>
        <v>200114.99999999898</v>
      </c>
      <c r="I632" s="24">
        <v>197211.99999999898</v>
      </c>
      <c r="J632" s="24">
        <v>2903</v>
      </c>
      <c r="K632" s="54"/>
      <c r="L632" s="9">
        <f t="shared" si="52"/>
        <v>10.327061939384906</v>
      </c>
      <c r="M632" s="9">
        <f t="shared" si="54"/>
        <v>10.312759872624436</v>
      </c>
      <c r="N632" s="9">
        <f t="shared" si="53"/>
        <v>11.298656562177058</v>
      </c>
    </row>
    <row r="633" spans="1:14" x14ac:dyDescent="0.25">
      <c r="A633" s="7" t="s">
        <v>946</v>
      </c>
      <c r="B633" s="8">
        <v>2.2328686697696201</v>
      </c>
      <c r="C633" s="50"/>
      <c r="D633" s="24">
        <f t="shared" si="50"/>
        <v>1947</v>
      </c>
      <c r="E633" s="42">
        <v>1920</v>
      </c>
      <c r="F633" s="39">
        <v>27</v>
      </c>
      <c r="G633" s="53"/>
      <c r="H633" s="24">
        <f t="shared" si="51"/>
        <v>33328.999999999898</v>
      </c>
      <c r="I633" s="24">
        <v>28986.999999999898</v>
      </c>
      <c r="J633" s="24">
        <v>4342</v>
      </c>
      <c r="K633" s="54"/>
      <c r="L633" s="9">
        <f t="shared" si="52"/>
        <v>5.8417594287257524</v>
      </c>
      <c r="M633" s="9">
        <f t="shared" si="54"/>
        <v>6.6236588815676223</v>
      </c>
      <c r="N633" s="9">
        <f t="shared" si="53"/>
        <v>0.62183325656379551</v>
      </c>
    </row>
    <row r="634" spans="1:14" x14ac:dyDescent="0.25">
      <c r="A634" s="7" t="s">
        <v>947</v>
      </c>
      <c r="B634" s="8">
        <v>8.4197099872684795</v>
      </c>
      <c r="C634" s="50"/>
      <c r="D634" s="24">
        <f t="shared" si="50"/>
        <v>56082</v>
      </c>
      <c r="E634" s="42">
        <v>50216</v>
      </c>
      <c r="F634" s="39">
        <v>5866</v>
      </c>
      <c r="G634" s="53"/>
      <c r="H634" s="24">
        <f t="shared" si="51"/>
        <v>388243.99999999901</v>
      </c>
      <c r="I634" s="24">
        <v>275077.99999999901</v>
      </c>
      <c r="J634" s="24">
        <v>113166</v>
      </c>
      <c r="K634" s="54"/>
      <c r="L634" s="9">
        <f t="shared" si="52"/>
        <v>14.445039717291225</v>
      </c>
      <c r="M634" s="9">
        <f t="shared" si="54"/>
        <v>18.255185801845361</v>
      </c>
      <c r="N634" s="9">
        <f t="shared" si="53"/>
        <v>5.1835356909319055</v>
      </c>
    </row>
    <row r="635" spans="1:14" x14ac:dyDescent="0.25">
      <c r="A635" s="7" t="s">
        <v>948</v>
      </c>
      <c r="B635" s="8">
        <v>6.1915772993106</v>
      </c>
      <c r="C635" s="50"/>
      <c r="D635" s="24">
        <f t="shared" si="50"/>
        <v>109654</v>
      </c>
      <c r="E635" s="42">
        <v>104389</v>
      </c>
      <c r="F635" s="39">
        <v>5265</v>
      </c>
      <c r="G635" s="53"/>
      <c r="H635" s="24">
        <f t="shared" si="51"/>
        <v>436568</v>
      </c>
      <c r="I635" s="24">
        <v>389742</v>
      </c>
      <c r="J635" s="24">
        <v>46826</v>
      </c>
      <c r="K635" s="54"/>
      <c r="L635" s="9">
        <f t="shared" si="52"/>
        <v>25.117278407945612</v>
      </c>
      <c r="M635" s="9">
        <f t="shared" si="54"/>
        <v>26.784128987894555</v>
      </c>
      <c r="N635" s="9">
        <f t="shared" si="53"/>
        <v>11.243753470294282</v>
      </c>
    </row>
    <row r="636" spans="1:14" x14ac:dyDescent="0.25">
      <c r="A636" s="7" t="s">
        <v>949</v>
      </c>
      <c r="B636" s="8">
        <v>6.5057541666679297</v>
      </c>
      <c r="C636" s="50"/>
      <c r="D636" s="24">
        <f t="shared" si="50"/>
        <v>247973.99999999898</v>
      </c>
      <c r="E636" s="42">
        <v>246711.99999999898</v>
      </c>
      <c r="F636" s="39">
        <v>1262</v>
      </c>
      <c r="G636" s="53"/>
      <c r="H636" s="24">
        <f t="shared" si="51"/>
        <v>1037193</v>
      </c>
      <c r="I636" s="24">
        <v>1007568</v>
      </c>
      <c r="J636" s="24">
        <v>29625</v>
      </c>
      <c r="K636" s="54"/>
      <c r="L636" s="9">
        <f t="shared" si="52"/>
        <v>23.908182951485305</v>
      </c>
      <c r="M636" s="9">
        <f t="shared" si="54"/>
        <v>24.485890778587549</v>
      </c>
      <c r="N636" s="9">
        <f t="shared" si="53"/>
        <v>4.2599156118143462</v>
      </c>
    </row>
    <row r="637" spans="1:14" x14ac:dyDescent="0.25">
      <c r="A637" s="7" t="s">
        <v>950</v>
      </c>
      <c r="B637" s="8">
        <v>11.3562404545729</v>
      </c>
      <c r="C637" s="50"/>
      <c r="D637" s="24">
        <f t="shared" si="50"/>
        <v>255602.99999999901</v>
      </c>
      <c r="E637" s="42">
        <v>232390.99999999901</v>
      </c>
      <c r="F637" s="39">
        <v>23212</v>
      </c>
      <c r="G637" s="53"/>
      <c r="H637" s="24">
        <f t="shared" si="51"/>
        <v>747604.99999999895</v>
      </c>
      <c r="I637" s="24">
        <v>639961.99999999895</v>
      </c>
      <c r="J637" s="24">
        <v>107643</v>
      </c>
      <c r="K637" s="54"/>
      <c r="L637" s="9">
        <f t="shared" si="52"/>
        <v>34.189578721383533</v>
      </c>
      <c r="M637" s="9">
        <f t="shared" si="54"/>
        <v>36.313249849209697</v>
      </c>
      <c r="N637" s="9">
        <f t="shared" si="53"/>
        <v>21.56387317336009</v>
      </c>
    </row>
    <row r="638" spans="1:14" x14ac:dyDescent="0.25">
      <c r="A638" s="7" t="s">
        <v>951</v>
      </c>
      <c r="B638" s="8">
        <v>2.07627777343113</v>
      </c>
      <c r="C638" s="50"/>
      <c r="D638" s="24">
        <f t="shared" si="50"/>
        <v>12450</v>
      </c>
      <c r="E638" s="42">
        <v>11946</v>
      </c>
      <c r="F638" s="39">
        <v>504</v>
      </c>
      <c r="G638" s="53"/>
      <c r="H638" s="24">
        <f t="shared" si="51"/>
        <v>412601.99999999901</v>
      </c>
      <c r="I638" s="24">
        <v>373894.99999999901</v>
      </c>
      <c r="J638" s="24">
        <v>38707</v>
      </c>
      <c r="K638" s="54"/>
      <c r="L638" s="9">
        <f t="shared" si="52"/>
        <v>3.0174356886297278</v>
      </c>
      <c r="M638" s="9">
        <f t="shared" si="54"/>
        <v>3.195014643148486</v>
      </c>
      <c r="N638" s="9">
        <f t="shared" si="53"/>
        <v>1.302090061229235</v>
      </c>
    </row>
    <row r="639" spans="1:14" x14ac:dyDescent="0.25">
      <c r="A639" s="7" t="s">
        <v>952</v>
      </c>
      <c r="B639" s="8">
        <v>11.0139497945004</v>
      </c>
      <c r="C639" s="50"/>
      <c r="D639" s="24">
        <f t="shared" si="50"/>
        <v>405405.99999999901</v>
      </c>
      <c r="E639" s="42">
        <v>392882.99999999901</v>
      </c>
      <c r="F639" s="39">
        <v>12523</v>
      </c>
      <c r="G639" s="53"/>
      <c r="H639" s="24">
        <f t="shared" si="51"/>
        <v>869042</v>
      </c>
      <c r="I639" s="24">
        <v>786190</v>
      </c>
      <c r="J639" s="24">
        <v>82852</v>
      </c>
      <c r="K639" s="54"/>
      <c r="L639" s="9">
        <f t="shared" si="52"/>
        <v>46.649759160086511</v>
      </c>
      <c r="M639" s="9">
        <f t="shared" si="54"/>
        <v>49.973034508197642</v>
      </c>
      <c r="N639" s="9">
        <f t="shared" si="53"/>
        <v>15.114903683676918</v>
      </c>
    </row>
    <row r="640" spans="1:14" x14ac:dyDescent="0.25">
      <c r="A640" s="7" t="s">
        <v>953</v>
      </c>
      <c r="B640" s="8">
        <v>9.5166449666216408</v>
      </c>
      <c r="C640" s="50"/>
      <c r="D640" s="24">
        <f t="shared" si="50"/>
        <v>155799</v>
      </c>
      <c r="E640" s="42">
        <v>151543</v>
      </c>
      <c r="F640" s="39">
        <v>4256</v>
      </c>
      <c r="G640" s="53"/>
      <c r="H640" s="24">
        <f t="shared" si="51"/>
        <v>389227.99999999901</v>
      </c>
      <c r="I640" s="24">
        <v>365101.99999999901</v>
      </c>
      <c r="J640" s="24">
        <v>24126</v>
      </c>
      <c r="K640" s="54"/>
      <c r="L640" s="9">
        <f t="shared" si="52"/>
        <v>40.027695849219583</v>
      </c>
      <c r="M640" s="9">
        <f t="shared" si="54"/>
        <v>41.507030911909659</v>
      </c>
      <c r="N640" s="9">
        <f t="shared" si="53"/>
        <v>17.640719555666088</v>
      </c>
    </row>
    <row r="641" spans="1:14" x14ac:dyDescent="0.25">
      <c r="A641" s="7" t="s">
        <v>954</v>
      </c>
      <c r="B641" s="8">
        <v>3.7220274749303202</v>
      </c>
      <c r="C641" s="50"/>
      <c r="D641" s="24">
        <f t="shared" si="50"/>
        <v>81463</v>
      </c>
      <c r="E641" s="42">
        <v>80608</v>
      </c>
      <c r="F641" s="39">
        <v>855</v>
      </c>
      <c r="G641" s="53"/>
      <c r="H641" s="24">
        <f t="shared" si="51"/>
        <v>1072960.9999999898</v>
      </c>
      <c r="I641" s="24">
        <v>1032098.9999999899</v>
      </c>
      <c r="J641" s="24">
        <v>40862</v>
      </c>
      <c r="K641" s="54"/>
      <c r="L641" s="9">
        <f t="shared" si="52"/>
        <v>7.5923542421393488</v>
      </c>
      <c r="M641" s="9">
        <f t="shared" si="54"/>
        <v>7.8101034881344518</v>
      </c>
      <c r="N641" s="9">
        <f t="shared" si="53"/>
        <v>2.0924085947824382</v>
      </c>
    </row>
    <row r="642" spans="1:14" x14ac:dyDescent="0.25">
      <c r="A642" s="7" t="s">
        <v>955</v>
      </c>
      <c r="B642" s="8">
        <v>2.76044054386875</v>
      </c>
      <c r="C642" s="50"/>
      <c r="D642" s="24">
        <f t="shared" si="50"/>
        <v>30708.999999999898</v>
      </c>
      <c r="E642" s="42">
        <v>26899.999999999898</v>
      </c>
      <c r="F642" s="39">
        <v>3809</v>
      </c>
      <c r="G642" s="53"/>
      <c r="H642" s="24">
        <f t="shared" si="51"/>
        <v>822937.99999999895</v>
      </c>
      <c r="I642" s="24">
        <v>599697.99999999895</v>
      </c>
      <c r="J642" s="24">
        <v>223240</v>
      </c>
      <c r="K642" s="54"/>
      <c r="L642" s="9">
        <f t="shared" si="52"/>
        <v>3.7316298433174717</v>
      </c>
      <c r="M642" s="9">
        <f t="shared" si="54"/>
        <v>4.4855910808440154</v>
      </c>
      <c r="N642" s="9">
        <f t="shared" si="53"/>
        <v>1.7062354416771188</v>
      </c>
    </row>
    <row r="643" spans="1:14" x14ac:dyDescent="0.25">
      <c r="A643" s="7" t="s">
        <v>1718</v>
      </c>
      <c r="B643" s="8">
        <v>4</v>
      </c>
      <c r="C643" s="50"/>
      <c r="D643" s="24">
        <f t="shared" si="50"/>
        <v>13</v>
      </c>
      <c r="E643" s="3"/>
      <c r="F643" s="6">
        <v>13</v>
      </c>
      <c r="G643" s="55"/>
      <c r="H643" s="24">
        <f t="shared" si="51"/>
        <v>57</v>
      </c>
      <c r="I643" s="24"/>
      <c r="J643" s="24">
        <v>57</v>
      </c>
      <c r="K643" s="54"/>
      <c r="L643" s="9">
        <f t="shared" si="52"/>
        <v>22.807017543859651</v>
      </c>
      <c r="M643" s="9"/>
      <c r="N643" s="9">
        <f t="shared" si="53"/>
        <v>22.807017543859651</v>
      </c>
    </row>
    <row r="644" spans="1:14" x14ac:dyDescent="0.25">
      <c r="A644" s="7" t="s">
        <v>956</v>
      </c>
      <c r="B644" s="8">
        <v>3.8463401880686997E-2</v>
      </c>
      <c r="C644" s="50"/>
      <c r="D644" s="24">
        <f t="shared" ref="D644:D707" si="55">E644+F644</f>
        <v>2</v>
      </c>
      <c r="E644" s="42">
        <v>2</v>
      </c>
      <c r="F644" s="39">
        <v>0</v>
      </c>
      <c r="G644" s="53"/>
      <c r="H644" s="24">
        <f t="shared" si="51"/>
        <v>113422</v>
      </c>
      <c r="I644" s="24">
        <v>113422</v>
      </c>
      <c r="J644" s="24">
        <v>0</v>
      </c>
      <c r="K644" s="54"/>
      <c r="L644" s="9">
        <f t="shared" si="52"/>
        <v>1.7633263388055227E-3</v>
      </c>
      <c r="M644" s="9">
        <f t="shared" ref="M644:M707" si="56">E644*100/I644</f>
        <v>1.7633263388055227E-3</v>
      </c>
      <c r="N644" s="9"/>
    </row>
    <row r="645" spans="1:14" x14ac:dyDescent="0.25">
      <c r="A645" s="7" t="s">
        <v>957</v>
      </c>
      <c r="B645" s="8">
        <v>9.3188286482178001E-2</v>
      </c>
      <c r="C645" s="50"/>
      <c r="D645" s="24">
        <f t="shared" si="55"/>
        <v>17</v>
      </c>
      <c r="E645" s="42">
        <v>17</v>
      </c>
      <c r="F645" s="39">
        <v>0</v>
      </c>
      <c r="G645" s="53"/>
      <c r="H645" s="24">
        <f t="shared" ref="H645:H708" si="57">I645+J645</f>
        <v>303295</v>
      </c>
      <c r="I645" s="24">
        <v>303295</v>
      </c>
      <c r="J645" s="24">
        <v>0</v>
      </c>
      <c r="K645" s="54"/>
      <c r="L645" s="9">
        <f t="shared" si="52"/>
        <v>5.6051039417069192E-3</v>
      </c>
      <c r="M645" s="9">
        <f t="shared" si="56"/>
        <v>5.6051039417069192E-3</v>
      </c>
      <c r="N645" s="9"/>
    </row>
    <row r="646" spans="1:14" x14ac:dyDescent="0.25">
      <c r="A646" s="7" t="s">
        <v>958</v>
      </c>
      <c r="B646" s="8">
        <v>6.5117560312491996E-2</v>
      </c>
      <c r="C646" s="50"/>
      <c r="D646" s="24">
        <f t="shared" si="55"/>
        <v>0</v>
      </c>
      <c r="E646" s="42">
        <v>0</v>
      </c>
      <c r="F646" s="39">
        <v>0</v>
      </c>
      <c r="G646" s="53"/>
      <c r="H646" s="24">
        <f t="shared" si="57"/>
        <v>171585</v>
      </c>
      <c r="I646" s="24">
        <v>171507</v>
      </c>
      <c r="J646" s="24">
        <v>78</v>
      </c>
      <c r="K646" s="54"/>
      <c r="L646" s="9">
        <f t="shared" si="52"/>
        <v>0</v>
      </c>
      <c r="M646" s="9">
        <f t="shared" si="56"/>
        <v>0</v>
      </c>
      <c r="N646" s="9">
        <f>F646*100/J646</f>
        <v>0</v>
      </c>
    </row>
    <row r="647" spans="1:14" x14ac:dyDescent="0.25">
      <c r="A647" s="7" t="s">
        <v>959</v>
      </c>
      <c r="B647" s="8">
        <v>7.4609808951503001E-2</v>
      </c>
      <c r="C647" s="50"/>
      <c r="D647" s="24">
        <f t="shared" si="55"/>
        <v>2</v>
      </c>
      <c r="E647" s="42">
        <v>2</v>
      </c>
      <c r="F647" s="39">
        <v>0</v>
      </c>
      <c r="G647" s="53"/>
      <c r="H647" s="24">
        <f t="shared" si="57"/>
        <v>177976</v>
      </c>
      <c r="I647" s="24">
        <v>177762</v>
      </c>
      <c r="J647" s="24">
        <v>214</v>
      </c>
      <c r="K647" s="54"/>
      <c r="L647" s="9">
        <f t="shared" si="52"/>
        <v>1.1237470220703915E-3</v>
      </c>
      <c r="M647" s="9">
        <f t="shared" si="56"/>
        <v>1.1250998526119193E-3</v>
      </c>
      <c r="N647" s="9">
        <f>F647*100/J647</f>
        <v>0</v>
      </c>
    </row>
    <row r="648" spans="1:14" x14ac:dyDescent="0.25">
      <c r="A648" s="7" t="s">
        <v>960</v>
      </c>
      <c r="B648" s="8">
        <v>9.5158423084646004E-2</v>
      </c>
      <c r="C648" s="50"/>
      <c r="D648" s="24">
        <f t="shared" si="55"/>
        <v>26</v>
      </c>
      <c r="E648" s="42">
        <v>26</v>
      </c>
      <c r="F648" s="39">
        <v>0</v>
      </c>
      <c r="G648" s="53"/>
      <c r="H648" s="24">
        <f t="shared" si="57"/>
        <v>224089</v>
      </c>
      <c r="I648" s="24">
        <v>224089</v>
      </c>
      <c r="J648" s="24">
        <v>0</v>
      </c>
      <c r="K648" s="54"/>
      <c r="L648" s="9">
        <f t="shared" si="52"/>
        <v>1.1602532922187167E-2</v>
      </c>
      <c r="M648" s="9">
        <f t="shared" si="56"/>
        <v>1.1602532922187167E-2</v>
      </c>
      <c r="N648" s="9"/>
    </row>
    <row r="649" spans="1:14" x14ac:dyDescent="0.25">
      <c r="A649" s="7" t="s">
        <v>961</v>
      </c>
      <c r="B649" s="8">
        <v>0.17835292514454501</v>
      </c>
      <c r="C649" s="50"/>
      <c r="D649" s="24">
        <f t="shared" si="55"/>
        <v>3</v>
      </c>
      <c r="E649" s="42">
        <v>3</v>
      </c>
      <c r="F649" s="39">
        <v>0</v>
      </c>
      <c r="G649" s="53"/>
      <c r="H649" s="24">
        <f t="shared" si="57"/>
        <v>238016</v>
      </c>
      <c r="I649" s="24">
        <v>237660</v>
      </c>
      <c r="J649" s="24">
        <v>356</v>
      </c>
      <c r="K649" s="54"/>
      <c r="L649" s="9">
        <f t="shared" si="52"/>
        <v>1.2604194675988169E-3</v>
      </c>
      <c r="M649" s="9">
        <f t="shared" si="56"/>
        <v>1.2623074981065387E-3</v>
      </c>
      <c r="N649" s="9">
        <f>F649*100/J649</f>
        <v>0</v>
      </c>
    </row>
    <row r="650" spans="1:14" x14ac:dyDescent="0.25">
      <c r="A650" s="7" t="s">
        <v>962</v>
      </c>
      <c r="B650" s="8">
        <v>0.179645476607565</v>
      </c>
      <c r="C650" s="50"/>
      <c r="D650" s="24">
        <f t="shared" si="55"/>
        <v>7</v>
      </c>
      <c r="E650" s="42">
        <v>7</v>
      </c>
      <c r="F650" s="39">
        <v>0</v>
      </c>
      <c r="G650" s="53"/>
      <c r="H650" s="24">
        <f t="shared" si="57"/>
        <v>376902</v>
      </c>
      <c r="I650" s="24">
        <v>376584</v>
      </c>
      <c r="J650" s="24">
        <v>318</v>
      </c>
      <c r="K650" s="54"/>
      <c r="L650" s="9">
        <f t="shared" si="52"/>
        <v>1.857246711346716E-3</v>
      </c>
      <c r="M650" s="9">
        <f t="shared" si="56"/>
        <v>1.8588150319716185E-3</v>
      </c>
      <c r="N650" s="9">
        <f>F650*100/J650</f>
        <v>0</v>
      </c>
    </row>
    <row r="651" spans="1:14" x14ac:dyDescent="0.25">
      <c r="A651" s="7" t="s">
        <v>963</v>
      </c>
      <c r="B651" s="8">
        <v>9.9819513368608004E-2</v>
      </c>
      <c r="C651" s="50"/>
      <c r="D651" s="24">
        <f t="shared" si="55"/>
        <v>0</v>
      </c>
      <c r="E651" s="42">
        <v>0</v>
      </c>
      <c r="F651" s="39">
        <v>0</v>
      </c>
      <c r="G651" s="53"/>
      <c r="H651" s="24">
        <f t="shared" si="57"/>
        <v>135154</v>
      </c>
      <c r="I651" s="24">
        <v>135154</v>
      </c>
      <c r="J651" s="24">
        <v>0</v>
      </c>
      <c r="K651" s="54"/>
      <c r="L651" s="9">
        <f t="shared" si="52"/>
        <v>0</v>
      </c>
      <c r="M651" s="9">
        <f t="shared" si="56"/>
        <v>0</v>
      </c>
      <c r="N651" s="9"/>
    </row>
    <row r="652" spans="1:14" x14ac:dyDescent="0.25">
      <c r="A652" s="7" t="s">
        <v>964</v>
      </c>
      <c r="B652" s="8">
        <v>0.10067037955965701</v>
      </c>
      <c r="C652" s="50"/>
      <c r="D652" s="24">
        <f t="shared" si="55"/>
        <v>0</v>
      </c>
      <c r="E652" s="42">
        <v>0</v>
      </c>
      <c r="F652" s="39">
        <v>0</v>
      </c>
      <c r="G652" s="53"/>
      <c r="H652" s="24">
        <f t="shared" si="57"/>
        <v>106098</v>
      </c>
      <c r="I652" s="24">
        <v>106098</v>
      </c>
      <c r="J652" s="24">
        <v>0</v>
      </c>
      <c r="K652" s="54"/>
      <c r="L652" s="9">
        <f t="shared" si="52"/>
        <v>0</v>
      </c>
      <c r="M652" s="9">
        <f t="shared" si="56"/>
        <v>0</v>
      </c>
      <c r="N652" s="9"/>
    </row>
    <row r="653" spans="1:14" x14ac:dyDescent="0.25">
      <c r="A653" s="7" t="s">
        <v>965</v>
      </c>
      <c r="B653" s="8">
        <v>7.6716850124016994E-2</v>
      </c>
      <c r="C653" s="50"/>
      <c r="D653" s="24">
        <f t="shared" si="55"/>
        <v>0</v>
      </c>
      <c r="E653" s="42">
        <v>0</v>
      </c>
      <c r="F653" s="39">
        <v>0</v>
      </c>
      <c r="G653" s="53"/>
      <c r="H653" s="24">
        <f t="shared" si="57"/>
        <v>107529</v>
      </c>
      <c r="I653" s="24">
        <v>107529</v>
      </c>
      <c r="J653" s="24">
        <v>0</v>
      </c>
      <c r="K653" s="54"/>
      <c r="L653" s="9">
        <f t="shared" si="52"/>
        <v>0</v>
      </c>
      <c r="M653" s="9">
        <f t="shared" si="56"/>
        <v>0</v>
      </c>
      <c r="N653" s="9"/>
    </row>
    <row r="654" spans="1:14" x14ac:dyDescent="0.25">
      <c r="A654" s="7" t="s">
        <v>966</v>
      </c>
      <c r="B654" s="8">
        <v>5.5138852777262999E-2</v>
      </c>
      <c r="C654" s="50"/>
      <c r="D654" s="24">
        <f t="shared" si="55"/>
        <v>0</v>
      </c>
      <c r="E654" s="42">
        <v>0</v>
      </c>
      <c r="F654" s="39">
        <v>0</v>
      </c>
      <c r="G654" s="53"/>
      <c r="H654" s="24">
        <f t="shared" si="57"/>
        <v>72367.999999999898</v>
      </c>
      <c r="I654" s="24">
        <v>72367.999999999898</v>
      </c>
      <c r="J654" s="24">
        <v>0</v>
      </c>
      <c r="K654" s="54"/>
      <c r="L654" s="9">
        <f t="shared" si="52"/>
        <v>0</v>
      </c>
      <c r="M654" s="9">
        <f t="shared" si="56"/>
        <v>0</v>
      </c>
      <c r="N654" s="9"/>
    </row>
    <row r="655" spans="1:14" x14ac:dyDescent="0.25">
      <c r="A655" s="7" t="s">
        <v>967</v>
      </c>
      <c r="B655" s="8">
        <v>2.5989068768709E-2</v>
      </c>
      <c r="C655" s="50"/>
      <c r="D655" s="24">
        <f t="shared" si="55"/>
        <v>3</v>
      </c>
      <c r="E655" s="42">
        <v>3</v>
      </c>
      <c r="F655" s="39">
        <v>0</v>
      </c>
      <c r="G655" s="53"/>
      <c r="H655" s="24">
        <f t="shared" si="57"/>
        <v>76962.999999999898</v>
      </c>
      <c r="I655" s="24">
        <v>76962.999999999898</v>
      </c>
      <c r="J655" s="24">
        <v>0</v>
      </c>
      <c r="K655" s="54"/>
      <c r="L655" s="9">
        <f t="shared" si="52"/>
        <v>3.8979769499629742E-3</v>
      </c>
      <c r="M655" s="9">
        <f t="shared" si="56"/>
        <v>3.8979769499629742E-3</v>
      </c>
      <c r="N655" s="9"/>
    </row>
    <row r="656" spans="1:14" x14ac:dyDescent="0.25">
      <c r="A656" s="7" t="s">
        <v>968</v>
      </c>
      <c r="B656" s="8">
        <v>4.4857548213517999E-2</v>
      </c>
      <c r="C656" s="50"/>
      <c r="D656" s="24">
        <f t="shared" si="55"/>
        <v>0</v>
      </c>
      <c r="E656" s="42">
        <v>0</v>
      </c>
      <c r="F656" s="39">
        <v>0</v>
      </c>
      <c r="G656" s="53"/>
      <c r="H656" s="24">
        <f t="shared" si="57"/>
        <v>182173</v>
      </c>
      <c r="I656" s="24">
        <v>182086</v>
      </c>
      <c r="J656" s="24">
        <v>87</v>
      </c>
      <c r="K656" s="54"/>
      <c r="L656" s="9">
        <f t="shared" si="52"/>
        <v>0</v>
      </c>
      <c r="M656" s="9">
        <f t="shared" si="56"/>
        <v>0</v>
      </c>
      <c r="N656" s="9">
        <f>F656*100/J656</f>
        <v>0</v>
      </c>
    </row>
    <row r="657" spans="1:14" x14ac:dyDescent="0.25">
      <c r="A657" s="7" t="s">
        <v>969</v>
      </c>
      <c r="B657" s="8">
        <v>2.4933787225778999E-2</v>
      </c>
      <c r="C657" s="50"/>
      <c r="D657" s="24">
        <f t="shared" si="55"/>
        <v>1</v>
      </c>
      <c r="E657" s="42">
        <v>1</v>
      </c>
      <c r="F657" s="39">
        <v>0</v>
      </c>
      <c r="G657" s="53"/>
      <c r="H657" s="24">
        <f t="shared" si="57"/>
        <v>113702</v>
      </c>
      <c r="I657" s="24">
        <v>113702</v>
      </c>
      <c r="J657" s="24">
        <v>0</v>
      </c>
      <c r="K657" s="54"/>
      <c r="L657" s="9">
        <f t="shared" si="52"/>
        <v>8.7949200541767071E-4</v>
      </c>
      <c r="M657" s="9">
        <f t="shared" si="56"/>
        <v>8.7949200541767071E-4</v>
      </c>
      <c r="N657" s="9"/>
    </row>
    <row r="658" spans="1:14" x14ac:dyDescent="0.25">
      <c r="A658" s="7" t="s">
        <v>970</v>
      </c>
      <c r="B658" s="8">
        <v>1.278169713415E-2</v>
      </c>
      <c r="C658" s="50"/>
      <c r="D658" s="24">
        <f t="shared" si="55"/>
        <v>1</v>
      </c>
      <c r="E658" s="42">
        <v>1</v>
      </c>
      <c r="F658" s="39">
        <v>0</v>
      </c>
      <c r="G658" s="53"/>
      <c r="H658" s="24">
        <f t="shared" si="57"/>
        <v>34705</v>
      </c>
      <c r="I658" s="24">
        <v>34622</v>
      </c>
      <c r="J658" s="24">
        <v>83</v>
      </c>
      <c r="K658" s="54"/>
      <c r="L658" s="9">
        <f t="shared" si="52"/>
        <v>2.8814291888776835E-3</v>
      </c>
      <c r="M658" s="9">
        <f t="shared" si="56"/>
        <v>2.8883368956155045E-3</v>
      </c>
      <c r="N658" s="9">
        <f>F658*100/J658</f>
        <v>0</v>
      </c>
    </row>
    <row r="659" spans="1:14" x14ac:dyDescent="0.25">
      <c r="A659" s="7" t="s">
        <v>971</v>
      </c>
      <c r="B659" s="8">
        <v>4.8238527992872003E-2</v>
      </c>
      <c r="C659" s="50"/>
      <c r="D659" s="24">
        <f t="shared" si="55"/>
        <v>2</v>
      </c>
      <c r="E659" s="42">
        <v>2</v>
      </c>
      <c r="F659" s="39">
        <v>0</v>
      </c>
      <c r="G659" s="53"/>
      <c r="H659" s="24">
        <f t="shared" si="57"/>
        <v>70819</v>
      </c>
      <c r="I659" s="24">
        <v>70819</v>
      </c>
      <c r="J659" s="24">
        <v>0</v>
      </c>
      <c r="K659" s="54"/>
      <c r="L659" s="9">
        <f t="shared" si="52"/>
        <v>2.8241008768833224E-3</v>
      </c>
      <c r="M659" s="9">
        <f t="shared" si="56"/>
        <v>2.8241008768833224E-3</v>
      </c>
      <c r="N659" s="9"/>
    </row>
    <row r="660" spans="1:14" x14ac:dyDescent="0.25">
      <c r="A660" s="7" t="s">
        <v>972</v>
      </c>
      <c r="B660" s="8">
        <v>1.9832402202486998E-2</v>
      </c>
      <c r="C660" s="50"/>
      <c r="D660" s="24">
        <f t="shared" si="55"/>
        <v>1</v>
      </c>
      <c r="E660" s="42">
        <v>1</v>
      </c>
      <c r="F660" s="39">
        <v>0</v>
      </c>
      <c r="G660" s="53"/>
      <c r="H660" s="24">
        <f t="shared" si="57"/>
        <v>291750.99999999901</v>
      </c>
      <c r="I660" s="24">
        <v>290098.99999999901</v>
      </c>
      <c r="J660" s="24">
        <v>1652</v>
      </c>
      <c r="K660" s="54"/>
      <c r="L660" s="9">
        <f t="shared" si="52"/>
        <v>3.4275803681906947E-4</v>
      </c>
      <c r="M660" s="9">
        <f t="shared" si="56"/>
        <v>3.44709909375766E-4</v>
      </c>
      <c r="N660" s="9">
        <f t="shared" ref="N660:N691" si="58">F660*100/J660</f>
        <v>0</v>
      </c>
    </row>
    <row r="661" spans="1:14" x14ac:dyDescent="0.25">
      <c r="A661" s="7" t="s">
        <v>973</v>
      </c>
      <c r="B661" s="8">
        <v>3.7184968270530999E-2</v>
      </c>
      <c r="C661" s="50"/>
      <c r="D661" s="24">
        <f t="shared" si="55"/>
        <v>1</v>
      </c>
      <c r="E661" s="42">
        <v>1</v>
      </c>
      <c r="F661" s="39">
        <v>0</v>
      </c>
      <c r="G661" s="53"/>
      <c r="H661" s="24">
        <f t="shared" si="57"/>
        <v>77852</v>
      </c>
      <c r="I661" s="24">
        <v>61496</v>
      </c>
      <c r="J661" s="24">
        <v>16356.000000000002</v>
      </c>
      <c r="K661" s="54"/>
      <c r="L661" s="9">
        <f t="shared" si="52"/>
        <v>1.2844885166726609E-3</v>
      </c>
      <c r="M661" s="9">
        <f t="shared" si="56"/>
        <v>1.6261220241966957E-3</v>
      </c>
      <c r="N661" s="9">
        <f t="shared" si="58"/>
        <v>0</v>
      </c>
    </row>
    <row r="662" spans="1:14" x14ac:dyDescent="0.25">
      <c r="A662" s="7" t="s">
        <v>974</v>
      </c>
      <c r="B662" s="8">
        <v>0.15007810495871701</v>
      </c>
      <c r="C662" s="50"/>
      <c r="D662" s="24">
        <f t="shared" si="55"/>
        <v>1</v>
      </c>
      <c r="E662" s="42">
        <v>1</v>
      </c>
      <c r="F662" s="39">
        <v>0</v>
      </c>
      <c r="G662" s="53"/>
      <c r="H662" s="24">
        <f t="shared" si="57"/>
        <v>20666.999999999898</v>
      </c>
      <c r="I662" s="24">
        <v>19643.999999999898</v>
      </c>
      <c r="J662" s="24">
        <v>1022.9999999999999</v>
      </c>
      <c r="K662" s="54"/>
      <c r="L662" s="9">
        <f t="shared" si="52"/>
        <v>4.838631634973653E-3</v>
      </c>
      <c r="M662" s="9">
        <f t="shared" si="56"/>
        <v>5.0906129097943653E-3</v>
      </c>
      <c r="N662" s="9">
        <f t="shared" si="58"/>
        <v>0</v>
      </c>
    </row>
    <row r="663" spans="1:14" x14ac:dyDescent="0.25">
      <c r="A663" s="7" t="s">
        <v>975</v>
      </c>
      <c r="B663" s="8">
        <v>0.71303261224371906</v>
      </c>
      <c r="C663" s="50"/>
      <c r="D663" s="24">
        <f t="shared" si="55"/>
        <v>52</v>
      </c>
      <c r="E663" s="43">
        <v>52</v>
      </c>
      <c r="F663" s="40">
        <v>0</v>
      </c>
      <c r="G663" s="54"/>
      <c r="H663" s="24">
        <f t="shared" si="57"/>
        <v>377115.99999999901</v>
      </c>
      <c r="I663" s="24">
        <v>370339.99999999901</v>
      </c>
      <c r="J663" s="24">
        <v>6776</v>
      </c>
      <c r="K663" s="54"/>
      <c r="L663" s="9">
        <f t="shared" si="52"/>
        <v>1.3788860721899929E-2</v>
      </c>
      <c r="M663" s="9">
        <f t="shared" si="56"/>
        <v>1.4041151374412739E-2</v>
      </c>
      <c r="N663" s="9">
        <f t="shared" si="58"/>
        <v>0</v>
      </c>
    </row>
    <row r="664" spans="1:14" x14ac:dyDescent="0.25">
      <c r="A664" s="7" t="s">
        <v>976</v>
      </c>
      <c r="B664" s="8">
        <v>0.65026155467556901</v>
      </c>
      <c r="C664" s="50"/>
      <c r="D664" s="24">
        <f t="shared" si="55"/>
        <v>27</v>
      </c>
      <c r="E664" s="43">
        <v>26</v>
      </c>
      <c r="F664" s="40">
        <v>1</v>
      </c>
      <c r="G664" s="54"/>
      <c r="H664" s="24">
        <f t="shared" si="57"/>
        <v>108241</v>
      </c>
      <c r="I664" s="24">
        <v>98742</v>
      </c>
      <c r="J664" s="24">
        <v>9499</v>
      </c>
      <c r="K664" s="54"/>
      <c r="L664" s="9">
        <f t="shared" si="52"/>
        <v>2.4944337173529438E-2</v>
      </c>
      <c r="M664" s="9">
        <f t="shared" si="56"/>
        <v>2.6331247088371715E-2</v>
      </c>
      <c r="N664" s="9">
        <f t="shared" si="58"/>
        <v>1.0527423939362039E-2</v>
      </c>
    </row>
    <row r="665" spans="1:14" x14ac:dyDescent="0.25">
      <c r="A665" s="7" t="s">
        <v>977</v>
      </c>
      <c r="B665" s="8">
        <v>0.76928482203372905</v>
      </c>
      <c r="C665" s="50"/>
      <c r="D665" s="24">
        <f t="shared" si="55"/>
        <v>33</v>
      </c>
      <c r="E665" s="43">
        <v>33</v>
      </c>
      <c r="F665" s="40">
        <v>0</v>
      </c>
      <c r="G665" s="54"/>
      <c r="H665" s="24">
        <f t="shared" si="57"/>
        <v>95894</v>
      </c>
      <c r="I665" s="24">
        <v>94322</v>
      </c>
      <c r="J665" s="24">
        <v>1572</v>
      </c>
      <c r="K665" s="54"/>
      <c r="L665" s="9">
        <f t="shared" si="52"/>
        <v>3.441299768494379E-2</v>
      </c>
      <c r="M665" s="9">
        <f t="shared" si="56"/>
        <v>3.4986535484828565E-2</v>
      </c>
      <c r="N665" s="9">
        <f t="shared" si="58"/>
        <v>0</v>
      </c>
    </row>
    <row r="666" spans="1:14" x14ac:dyDescent="0.25">
      <c r="A666" s="7" t="s">
        <v>978</v>
      </c>
      <c r="B666" s="8">
        <v>0.57980041413037897</v>
      </c>
      <c r="C666" s="50"/>
      <c r="D666" s="24">
        <f t="shared" si="55"/>
        <v>0</v>
      </c>
      <c r="E666" s="43">
        <v>0</v>
      </c>
      <c r="F666" s="40">
        <v>0</v>
      </c>
      <c r="G666" s="54"/>
      <c r="H666" s="24">
        <f t="shared" si="57"/>
        <v>927</v>
      </c>
      <c r="I666" s="24">
        <v>886</v>
      </c>
      <c r="J666" s="24">
        <v>41</v>
      </c>
      <c r="K666" s="54"/>
      <c r="L666" s="9">
        <f t="shared" si="52"/>
        <v>0</v>
      </c>
      <c r="M666" s="9">
        <f t="shared" si="56"/>
        <v>0</v>
      </c>
      <c r="N666" s="9">
        <f t="shared" si="58"/>
        <v>0</v>
      </c>
    </row>
    <row r="667" spans="1:14" x14ac:dyDescent="0.25">
      <c r="A667" s="7" t="s">
        <v>979</v>
      </c>
      <c r="B667" s="8">
        <v>0.300374794453518</v>
      </c>
      <c r="C667" s="50"/>
      <c r="D667" s="24">
        <f t="shared" si="55"/>
        <v>0</v>
      </c>
      <c r="E667" s="42">
        <v>0</v>
      </c>
      <c r="F667" s="39">
        <v>0</v>
      </c>
      <c r="G667" s="53"/>
      <c r="H667" s="24">
        <f t="shared" si="57"/>
        <v>1577</v>
      </c>
      <c r="I667" s="24">
        <v>1529</v>
      </c>
      <c r="J667" s="24">
        <v>48</v>
      </c>
      <c r="K667" s="54"/>
      <c r="L667" s="9">
        <f t="shared" si="52"/>
        <v>0</v>
      </c>
      <c r="M667" s="9">
        <f t="shared" si="56"/>
        <v>0</v>
      </c>
      <c r="N667" s="9">
        <f t="shared" si="58"/>
        <v>0</v>
      </c>
    </row>
    <row r="668" spans="1:14" x14ac:dyDescent="0.25">
      <c r="A668" s="7" t="s">
        <v>980</v>
      </c>
      <c r="B668" s="8">
        <v>0.99695567020466003</v>
      </c>
      <c r="C668" s="50"/>
      <c r="D668" s="24">
        <f t="shared" si="55"/>
        <v>16</v>
      </c>
      <c r="E668" s="42">
        <v>15</v>
      </c>
      <c r="F668" s="39">
        <v>1</v>
      </c>
      <c r="G668" s="53"/>
      <c r="H668" s="24">
        <f t="shared" si="57"/>
        <v>67520</v>
      </c>
      <c r="I668" s="24">
        <v>64042</v>
      </c>
      <c r="J668" s="24">
        <v>3478</v>
      </c>
      <c r="K668" s="54"/>
      <c r="L668" s="9">
        <f t="shared" si="52"/>
        <v>2.3696682464454975E-2</v>
      </c>
      <c r="M668" s="9">
        <f t="shared" si="56"/>
        <v>2.3422129227694325E-2</v>
      </c>
      <c r="N668" s="9">
        <f t="shared" si="58"/>
        <v>2.8752156411730879E-2</v>
      </c>
    </row>
    <row r="669" spans="1:14" x14ac:dyDescent="0.25">
      <c r="A669" s="7" t="s">
        <v>981</v>
      </c>
      <c r="B669" s="8">
        <v>1.3204557494424201</v>
      </c>
      <c r="C669" s="50"/>
      <c r="D669" s="24">
        <f t="shared" si="55"/>
        <v>1400</v>
      </c>
      <c r="E669" s="42">
        <v>1230</v>
      </c>
      <c r="F669" s="39">
        <v>170</v>
      </c>
      <c r="G669" s="53"/>
      <c r="H669" s="24">
        <f t="shared" si="57"/>
        <v>350770</v>
      </c>
      <c r="I669" s="24">
        <v>205156</v>
      </c>
      <c r="J669" s="24">
        <v>145614</v>
      </c>
      <c r="K669" s="54"/>
      <c r="L669" s="9">
        <f t="shared" si="52"/>
        <v>0.39912193175014965</v>
      </c>
      <c r="M669" s="9">
        <f t="shared" si="56"/>
        <v>0.59954376182027336</v>
      </c>
      <c r="N669" s="9">
        <f t="shared" si="58"/>
        <v>0.11674701608361833</v>
      </c>
    </row>
    <row r="670" spans="1:14" x14ac:dyDescent="0.25">
      <c r="A670" s="7" t="s">
        <v>982</v>
      </c>
      <c r="B670" s="8">
        <v>0.70908498540033205</v>
      </c>
      <c r="C670" s="50"/>
      <c r="D670" s="24">
        <f t="shared" si="55"/>
        <v>584</v>
      </c>
      <c r="E670" s="42">
        <v>584</v>
      </c>
      <c r="F670" s="39">
        <v>0</v>
      </c>
      <c r="G670" s="53"/>
      <c r="H670" s="24">
        <f t="shared" si="57"/>
        <v>419345.99999999988</v>
      </c>
      <c r="I670" s="24">
        <v>392149</v>
      </c>
      <c r="J670" s="24">
        <v>27196.999999999898</v>
      </c>
      <c r="K670" s="54"/>
      <c r="L670" s="9">
        <f t="shared" si="52"/>
        <v>0.1392644737281386</v>
      </c>
      <c r="M670" s="9">
        <f t="shared" si="56"/>
        <v>0.14892298590586742</v>
      </c>
      <c r="N670" s="9">
        <f t="shared" si="58"/>
        <v>0</v>
      </c>
    </row>
    <row r="671" spans="1:14" x14ac:dyDescent="0.25">
      <c r="A671" s="7" t="s">
        <v>983</v>
      </c>
      <c r="B671" s="8">
        <v>0.81649571067531501</v>
      </c>
      <c r="C671" s="50"/>
      <c r="D671" s="24">
        <f t="shared" si="55"/>
        <v>743</v>
      </c>
      <c r="E671" s="42">
        <v>743</v>
      </c>
      <c r="F671" s="39">
        <v>0</v>
      </c>
      <c r="G671" s="53"/>
      <c r="H671" s="24">
        <f t="shared" si="57"/>
        <v>610784.99999999988</v>
      </c>
      <c r="I671" s="24">
        <v>583803</v>
      </c>
      <c r="J671" s="24">
        <v>26981.999999999898</v>
      </c>
      <c r="K671" s="54"/>
      <c r="L671" s="9">
        <f t="shared" si="52"/>
        <v>0.12164673330222585</v>
      </c>
      <c r="M671" s="9">
        <f t="shared" si="56"/>
        <v>0.12726895887825174</v>
      </c>
      <c r="N671" s="9">
        <f t="shared" si="58"/>
        <v>0</v>
      </c>
    </row>
    <row r="672" spans="1:14" x14ac:dyDescent="0.25">
      <c r="A672" s="7" t="s">
        <v>984</v>
      </c>
      <c r="B672" s="8">
        <v>0.81747623586718998</v>
      </c>
      <c r="C672" s="50"/>
      <c r="D672" s="24">
        <f t="shared" si="55"/>
        <v>508</v>
      </c>
      <c r="E672" s="42">
        <v>464</v>
      </c>
      <c r="F672" s="39">
        <v>44</v>
      </c>
      <c r="G672" s="53"/>
      <c r="H672" s="24">
        <f t="shared" si="57"/>
        <v>356984</v>
      </c>
      <c r="I672" s="24">
        <v>225369</v>
      </c>
      <c r="J672" s="24">
        <v>131615</v>
      </c>
      <c r="K672" s="54"/>
      <c r="L672" s="9">
        <f t="shared" ref="L672:L735" si="59">D672*100/H672</f>
        <v>0.14230329650628601</v>
      </c>
      <c r="M672" s="9">
        <f t="shared" si="56"/>
        <v>0.20588457152492134</v>
      </c>
      <c r="N672" s="9">
        <f t="shared" si="58"/>
        <v>3.3430839949853741E-2</v>
      </c>
    </row>
    <row r="673" spans="1:14" x14ac:dyDescent="0.25">
      <c r="A673" s="7" t="s">
        <v>985</v>
      </c>
      <c r="B673" s="8">
        <v>1.25166658698014</v>
      </c>
      <c r="C673" s="50"/>
      <c r="D673" s="24">
        <f t="shared" si="55"/>
        <v>1194</v>
      </c>
      <c r="E673" s="42">
        <v>1182</v>
      </c>
      <c r="F673" s="39">
        <v>12</v>
      </c>
      <c r="G673" s="53"/>
      <c r="H673" s="24">
        <f t="shared" si="57"/>
        <v>551147</v>
      </c>
      <c r="I673" s="24">
        <v>468245</v>
      </c>
      <c r="J673" s="24">
        <v>82902</v>
      </c>
      <c r="K673" s="54"/>
      <c r="L673" s="9">
        <f t="shared" si="59"/>
        <v>0.21663911805743297</v>
      </c>
      <c r="M673" s="9">
        <f t="shared" si="56"/>
        <v>0.25243195335775076</v>
      </c>
      <c r="N673" s="9">
        <f t="shared" si="58"/>
        <v>1.447492219729319E-2</v>
      </c>
    </row>
    <row r="674" spans="1:14" x14ac:dyDescent="0.25">
      <c r="A674" s="7" t="s">
        <v>986</v>
      </c>
      <c r="B674" s="8">
        <v>1.0682672471410599</v>
      </c>
      <c r="C674" s="50"/>
      <c r="D674" s="24">
        <f t="shared" si="55"/>
        <v>702</v>
      </c>
      <c r="E674" s="42">
        <v>700</v>
      </c>
      <c r="F674" s="39">
        <v>2</v>
      </c>
      <c r="G674" s="53"/>
      <c r="H674" s="24">
        <f t="shared" si="57"/>
        <v>406421.99999999988</v>
      </c>
      <c r="I674" s="24">
        <v>369452</v>
      </c>
      <c r="J674" s="24">
        <v>36969.999999999898</v>
      </c>
      <c r="K674" s="54"/>
      <c r="L674" s="9">
        <f t="shared" si="59"/>
        <v>0.17272687010053595</v>
      </c>
      <c r="M674" s="9">
        <f t="shared" si="56"/>
        <v>0.18946980933923757</v>
      </c>
      <c r="N674" s="9">
        <f t="shared" si="58"/>
        <v>5.4097917230186785E-3</v>
      </c>
    </row>
    <row r="675" spans="1:14" x14ac:dyDescent="0.25">
      <c r="A675" s="7" t="s">
        <v>987</v>
      </c>
      <c r="B675" s="8">
        <v>1.2681836332612599</v>
      </c>
      <c r="C675" s="50"/>
      <c r="D675" s="24">
        <f t="shared" si="55"/>
        <v>676</v>
      </c>
      <c r="E675" s="42">
        <v>659</v>
      </c>
      <c r="F675" s="39">
        <v>17</v>
      </c>
      <c r="G675" s="53"/>
      <c r="H675" s="24">
        <f t="shared" si="57"/>
        <v>510998.99999999901</v>
      </c>
      <c r="I675" s="24">
        <v>471858.99999999901</v>
      </c>
      <c r="J675" s="24">
        <v>39140</v>
      </c>
      <c r="K675" s="54"/>
      <c r="L675" s="9">
        <f t="shared" si="59"/>
        <v>0.13228988706435851</v>
      </c>
      <c r="M675" s="9">
        <f t="shared" si="56"/>
        <v>0.13966036464282791</v>
      </c>
      <c r="N675" s="9">
        <f t="shared" si="58"/>
        <v>4.3433827286663257E-2</v>
      </c>
    </row>
    <row r="676" spans="1:14" x14ac:dyDescent="0.25">
      <c r="A676" s="7" t="s">
        <v>988</v>
      </c>
      <c r="B676" s="8">
        <v>0.73340580767196895</v>
      </c>
      <c r="C676" s="50"/>
      <c r="D676" s="24">
        <f t="shared" si="55"/>
        <v>423</v>
      </c>
      <c r="E676" s="42">
        <v>408</v>
      </c>
      <c r="F676" s="39">
        <v>15</v>
      </c>
      <c r="G676" s="53"/>
      <c r="H676" s="24">
        <f t="shared" si="57"/>
        <v>437209.99999999988</v>
      </c>
      <c r="I676" s="24">
        <v>356776</v>
      </c>
      <c r="J676" s="24">
        <v>80433.999999999898</v>
      </c>
      <c r="K676" s="54"/>
      <c r="L676" s="9">
        <f t="shared" si="59"/>
        <v>9.6749845611948521E-2</v>
      </c>
      <c r="M676" s="9">
        <f t="shared" si="56"/>
        <v>0.11435746799112048</v>
      </c>
      <c r="N676" s="9">
        <f t="shared" si="58"/>
        <v>1.8648830096725289E-2</v>
      </c>
    </row>
    <row r="677" spans="1:14" x14ac:dyDescent="0.25">
      <c r="A677" s="7" t="s">
        <v>989</v>
      </c>
      <c r="B677" s="8">
        <v>1.30550406362438</v>
      </c>
      <c r="C677" s="50"/>
      <c r="D677" s="24">
        <f t="shared" si="55"/>
        <v>2695</v>
      </c>
      <c r="E677" s="42">
        <v>2577</v>
      </c>
      <c r="F677" s="39">
        <v>118</v>
      </c>
      <c r="G677" s="53"/>
      <c r="H677" s="24">
        <f t="shared" si="57"/>
        <v>462750</v>
      </c>
      <c r="I677" s="24">
        <v>336158</v>
      </c>
      <c r="J677" s="24">
        <v>126592</v>
      </c>
      <c r="K677" s="54"/>
      <c r="L677" s="9">
        <f t="shared" si="59"/>
        <v>0.58238789843327932</v>
      </c>
      <c r="M677" s="9">
        <f t="shared" si="56"/>
        <v>0.76660379940385182</v>
      </c>
      <c r="N677" s="9">
        <f t="shared" si="58"/>
        <v>9.3212841253791714E-2</v>
      </c>
    </row>
    <row r="678" spans="1:14" x14ac:dyDescent="0.25">
      <c r="A678" s="7" t="s">
        <v>990</v>
      </c>
      <c r="B678" s="8">
        <v>0.82395034983446103</v>
      </c>
      <c r="C678" s="50"/>
      <c r="D678" s="24">
        <f t="shared" si="55"/>
        <v>1134</v>
      </c>
      <c r="E678" s="42">
        <v>1123</v>
      </c>
      <c r="F678" s="39">
        <v>11</v>
      </c>
      <c r="G678" s="53"/>
      <c r="H678" s="24">
        <f t="shared" si="57"/>
        <v>535200.99999999802</v>
      </c>
      <c r="I678" s="24">
        <v>376512.99999999901</v>
      </c>
      <c r="J678" s="24">
        <v>158687.99999999898</v>
      </c>
      <c r="K678" s="54"/>
      <c r="L678" s="9">
        <f t="shared" si="59"/>
        <v>0.21188301217673439</v>
      </c>
      <c r="M678" s="9">
        <f t="shared" si="56"/>
        <v>0.29826327377806422</v>
      </c>
      <c r="N678" s="9">
        <f t="shared" si="58"/>
        <v>6.9318410969954067E-3</v>
      </c>
    </row>
    <row r="679" spans="1:14" x14ac:dyDescent="0.25">
      <c r="A679" s="7" t="s">
        <v>991</v>
      </c>
      <c r="B679" s="8">
        <v>0.853840750230908</v>
      </c>
      <c r="C679" s="50"/>
      <c r="D679" s="24">
        <f t="shared" si="55"/>
        <v>206</v>
      </c>
      <c r="E679" s="42">
        <v>204</v>
      </c>
      <c r="F679" s="39">
        <v>2</v>
      </c>
      <c r="G679" s="53"/>
      <c r="H679" s="24">
        <f t="shared" si="57"/>
        <v>497068</v>
      </c>
      <c r="I679" s="24">
        <v>474295</v>
      </c>
      <c r="J679" s="24">
        <v>22773</v>
      </c>
      <c r="K679" s="54"/>
      <c r="L679" s="9">
        <f t="shared" si="59"/>
        <v>4.1443021880306116E-2</v>
      </c>
      <c r="M679" s="9">
        <f t="shared" si="56"/>
        <v>4.3011206105904552E-2</v>
      </c>
      <c r="N679" s="9">
        <f t="shared" si="58"/>
        <v>8.7823299521363023E-3</v>
      </c>
    </row>
    <row r="680" spans="1:14" x14ac:dyDescent="0.25">
      <c r="A680" s="7" t="s">
        <v>992</v>
      </c>
      <c r="B680" s="8">
        <v>0.693313931701522</v>
      </c>
      <c r="C680" s="50"/>
      <c r="D680" s="24">
        <f t="shared" si="55"/>
        <v>83</v>
      </c>
      <c r="E680" s="42">
        <v>73</v>
      </c>
      <c r="F680" s="39">
        <v>10</v>
      </c>
      <c r="G680" s="53"/>
      <c r="H680" s="24">
        <f t="shared" si="57"/>
        <v>554186.99999999907</v>
      </c>
      <c r="I680" s="24">
        <v>400639.99999999901</v>
      </c>
      <c r="J680" s="24">
        <v>153547</v>
      </c>
      <c r="K680" s="54"/>
      <c r="L680" s="9">
        <f t="shared" si="59"/>
        <v>1.4976894080878862E-2</v>
      </c>
      <c r="M680" s="9">
        <f t="shared" si="56"/>
        <v>1.8220846645367456E-2</v>
      </c>
      <c r="N680" s="9">
        <f t="shared" si="58"/>
        <v>6.5126638749047521E-3</v>
      </c>
    </row>
    <row r="681" spans="1:14" x14ac:dyDescent="0.25">
      <c r="A681" s="7" t="s">
        <v>993</v>
      </c>
      <c r="B681" s="8">
        <v>0.68433863139031204</v>
      </c>
      <c r="C681" s="50"/>
      <c r="D681" s="24">
        <f t="shared" si="55"/>
        <v>144</v>
      </c>
      <c r="E681" s="42">
        <v>144</v>
      </c>
      <c r="F681" s="39">
        <v>0</v>
      </c>
      <c r="G681" s="53"/>
      <c r="H681" s="24">
        <f t="shared" si="57"/>
        <v>425599</v>
      </c>
      <c r="I681" s="24">
        <v>365396</v>
      </c>
      <c r="J681" s="24">
        <v>60203</v>
      </c>
      <c r="K681" s="54"/>
      <c r="L681" s="9">
        <f t="shared" si="59"/>
        <v>3.383466596491063E-2</v>
      </c>
      <c r="M681" s="9">
        <f t="shared" si="56"/>
        <v>3.9409298405018119E-2</v>
      </c>
      <c r="N681" s="9">
        <f t="shared" si="58"/>
        <v>0</v>
      </c>
    </row>
    <row r="682" spans="1:14" x14ac:dyDescent="0.25">
      <c r="A682" s="7" t="s">
        <v>994</v>
      </c>
      <c r="B682" s="8">
        <v>0.54325847016852502</v>
      </c>
      <c r="C682" s="50"/>
      <c r="D682" s="24">
        <f t="shared" si="55"/>
        <v>61</v>
      </c>
      <c r="E682" s="42">
        <v>60</v>
      </c>
      <c r="F682" s="39">
        <v>1</v>
      </c>
      <c r="G682" s="53"/>
      <c r="H682" s="24">
        <f t="shared" si="57"/>
        <v>399643</v>
      </c>
      <c r="I682" s="24">
        <v>376401</v>
      </c>
      <c r="J682" s="24">
        <v>23242</v>
      </c>
      <c r="K682" s="54"/>
      <c r="L682" s="9">
        <f t="shared" si="59"/>
        <v>1.5263622783334126E-2</v>
      </c>
      <c r="M682" s="9">
        <f t="shared" si="56"/>
        <v>1.5940446491906238E-2</v>
      </c>
      <c r="N682" s="9">
        <f t="shared" si="58"/>
        <v>4.3025557180965497E-3</v>
      </c>
    </row>
    <row r="683" spans="1:14" x14ac:dyDescent="0.25">
      <c r="A683" s="7" t="s">
        <v>995</v>
      </c>
      <c r="B683" s="8">
        <v>0.51041633256919094</v>
      </c>
      <c r="C683" s="50"/>
      <c r="D683" s="24">
        <f t="shared" si="55"/>
        <v>21</v>
      </c>
      <c r="E683" s="42">
        <v>21</v>
      </c>
      <c r="F683" s="39">
        <v>0</v>
      </c>
      <c r="G683" s="53"/>
      <c r="H683" s="24">
        <f t="shared" si="57"/>
        <v>454984.99999999988</v>
      </c>
      <c r="I683" s="24">
        <v>411170</v>
      </c>
      <c r="J683" s="24">
        <v>43814.999999999898</v>
      </c>
      <c r="K683" s="54"/>
      <c r="L683" s="9">
        <f t="shared" si="59"/>
        <v>4.6155367759376691E-3</v>
      </c>
      <c r="M683" s="9">
        <f t="shared" si="56"/>
        <v>5.1073765109322178E-3</v>
      </c>
      <c r="N683" s="9">
        <f t="shared" si="58"/>
        <v>0</v>
      </c>
    </row>
    <row r="684" spans="1:14" x14ac:dyDescent="0.25">
      <c r="A684" s="7" t="s">
        <v>996</v>
      </c>
      <c r="B684" s="8">
        <v>1.39971957723714</v>
      </c>
      <c r="C684" s="50"/>
      <c r="D684" s="24">
        <f t="shared" si="55"/>
        <v>1966</v>
      </c>
      <c r="E684" s="42">
        <v>1872</v>
      </c>
      <c r="F684" s="39">
        <v>94</v>
      </c>
      <c r="G684" s="53"/>
      <c r="H684" s="24">
        <f t="shared" si="57"/>
        <v>480785.99999999901</v>
      </c>
      <c r="I684" s="24">
        <v>234367.99999999901</v>
      </c>
      <c r="J684" s="24">
        <v>246418</v>
      </c>
      <c r="K684" s="54"/>
      <c r="L684" s="9">
        <f t="shared" si="59"/>
        <v>0.4089137370888512</v>
      </c>
      <c r="M684" s="9">
        <f t="shared" si="56"/>
        <v>0.79874385581649709</v>
      </c>
      <c r="N684" s="9">
        <f t="shared" si="58"/>
        <v>3.8146563968541262E-2</v>
      </c>
    </row>
    <row r="685" spans="1:14" x14ac:dyDescent="0.25">
      <c r="A685" s="7" t="s">
        <v>997</v>
      </c>
      <c r="B685" s="8">
        <v>1.5749429416615</v>
      </c>
      <c r="C685" s="50"/>
      <c r="D685" s="24">
        <f t="shared" si="55"/>
        <v>2640</v>
      </c>
      <c r="E685" s="42">
        <v>2474</v>
      </c>
      <c r="F685" s="39">
        <v>166</v>
      </c>
      <c r="G685" s="53"/>
      <c r="H685" s="24">
        <f t="shared" si="57"/>
        <v>540332</v>
      </c>
      <c r="I685" s="24">
        <v>248126</v>
      </c>
      <c r="J685" s="24">
        <v>292206</v>
      </c>
      <c r="K685" s="54"/>
      <c r="L685" s="9">
        <f t="shared" si="59"/>
        <v>0.48858849744231325</v>
      </c>
      <c r="M685" s="9">
        <f t="shared" si="56"/>
        <v>0.99707406720778957</v>
      </c>
      <c r="N685" s="9">
        <f t="shared" si="58"/>
        <v>5.6809237318877777E-2</v>
      </c>
    </row>
    <row r="686" spans="1:14" x14ac:dyDescent="0.25">
      <c r="A686" s="7" t="s">
        <v>998</v>
      </c>
      <c r="B686" s="8">
        <v>1.25029453746487</v>
      </c>
      <c r="C686" s="50"/>
      <c r="D686" s="24">
        <f t="shared" si="55"/>
        <v>2021</v>
      </c>
      <c r="E686" s="42">
        <v>1976</v>
      </c>
      <c r="F686" s="39">
        <v>45</v>
      </c>
      <c r="G686" s="53"/>
      <c r="H686" s="24">
        <f t="shared" si="57"/>
        <v>510497.99999999901</v>
      </c>
      <c r="I686" s="24">
        <v>239428</v>
      </c>
      <c r="J686" s="24">
        <v>271069.99999999901</v>
      </c>
      <c r="K686" s="54"/>
      <c r="L686" s="9">
        <f t="shared" si="59"/>
        <v>0.39588793687732449</v>
      </c>
      <c r="M686" s="9">
        <f t="shared" si="56"/>
        <v>0.82530029904605973</v>
      </c>
      <c r="N686" s="9">
        <f t="shared" si="58"/>
        <v>1.6600878001992166E-2</v>
      </c>
    </row>
    <row r="687" spans="1:14" x14ac:dyDescent="0.25">
      <c r="A687" s="7" t="s">
        <v>999</v>
      </c>
      <c r="B687" s="8">
        <v>1.10065645619987</v>
      </c>
      <c r="C687" s="50"/>
      <c r="D687" s="24">
        <f t="shared" si="55"/>
        <v>3058</v>
      </c>
      <c r="E687" s="42">
        <v>2818</v>
      </c>
      <c r="F687" s="39">
        <v>240</v>
      </c>
      <c r="G687" s="53"/>
      <c r="H687" s="24">
        <f t="shared" si="57"/>
        <v>521232.99999999802</v>
      </c>
      <c r="I687" s="24">
        <v>368187.99999999901</v>
      </c>
      <c r="J687" s="24">
        <v>153044.99999999898</v>
      </c>
      <c r="K687" s="54"/>
      <c r="L687" s="9">
        <f t="shared" si="59"/>
        <v>0.58668580078391264</v>
      </c>
      <c r="M687" s="9">
        <f t="shared" si="56"/>
        <v>0.76536986539485463</v>
      </c>
      <c r="N687" s="9">
        <f t="shared" si="58"/>
        <v>0.15681662256199261</v>
      </c>
    </row>
    <row r="688" spans="1:14" x14ac:dyDescent="0.25">
      <c r="A688" s="7" t="s">
        <v>1000</v>
      </c>
      <c r="B688" s="8">
        <v>0.94578380452230204</v>
      </c>
      <c r="C688" s="50"/>
      <c r="D688" s="24">
        <f t="shared" si="55"/>
        <v>592</v>
      </c>
      <c r="E688" s="42">
        <v>534</v>
      </c>
      <c r="F688" s="39">
        <v>58</v>
      </c>
      <c r="G688" s="53"/>
      <c r="H688" s="24">
        <f t="shared" si="57"/>
        <v>436565.99999999901</v>
      </c>
      <c r="I688" s="24">
        <v>178327</v>
      </c>
      <c r="J688" s="24">
        <v>258238.99999999901</v>
      </c>
      <c r="K688" s="54"/>
      <c r="L688" s="9">
        <f t="shared" si="59"/>
        <v>0.13560378041350021</v>
      </c>
      <c r="M688" s="9">
        <f t="shared" si="56"/>
        <v>0.29944988700533293</v>
      </c>
      <c r="N688" s="9">
        <f t="shared" si="58"/>
        <v>2.245981435801727E-2</v>
      </c>
    </row>
    <row r="689" spans="1:14" x14ac:dyDescent="0.25">
      <c r="A689" s="7" t="s">
        <v>1001</v>
      </c>
      <c r="B689" s="8">
        <v>1.3045123901653</v>
      </c>
      <c r="C689" s="50"/>
      <c r="D689" s="24">
        <f t="shared" si="55"/>
        <v>5582</v>
      </c>
      <c r="E689" s="42">
        <v>5427</v>
      </c>
      <c r="F689" s="39">
        <v>155</v>
      </c>
      <c r="G689" s="53"/>
      <c r="H689" s="24">
        <f t="shared" si="57"/>
        <v>620848.99999999907</v>
      </c>
      <c r="I689" s="24">
        <v>239843.99999999901</v>
      </c>
      <c r="J689" s="24">
        <v>381005</v>
      </c>
      <c r="K689" s="54"/>
      <c r="L689" s="9">
        <f t="shared" si="59"/>
        <v>0.8990914054786282</v>
      </c>
      <c r="M689" s="9">
        <f t="shared" si="56"/>
        <v>2.2627207684995341</v>
      </c>
      <c r="N689" s="9">
        <f t="shared" si="58"/>
        <v>4.0681880815212401E-2</v>
      </c>
    </row>
    <row r="690" spans="1:14" x14ac:dyDescent="0.25">
      <c r="A690" s="7" t="s">
        <v>1002</v>
      </c>
      <c r="B690" s="8">
        <v>0.99091861364040501</v>
      </c>
      <c r="C690" s="50"/>
      <c r="D690" s="24">
        <f t="shared" si="55"/>
        <v>866</v>
      </c>
      <c r="E690" s="42">
        <v>858</v>
      </c>
      <c r="F690" s="39">
        <v>8</v>
      </c>
      <c r="G690" s="53"/>
      <c r="H690" s="24">
        <f t="shared" si="57"/>
        <v>492546</v>
      </c>
      <c r="I690" s="24">
        <v>431540</v>
      </c>
      <c r="J690" s="24">
        <v>61006</v>
      </c>
      <c r="K690" s="54"/>
      <c r="L690" s="9">
        <f t="shared" si="59"/>
        <v>0.17582114157865458</v>
      </c>
      <c r="M690" s="9">
        <f t="shared" si="56"/>
        <v>0.19882282059600501</v>
      </c>
      <c r="N690" s="9">
        <f t="shared" si="58"/>
        <v>1.311346424941809E-2</v>
      </c>
    </row>
    <row r="691" spans="1:14" x14ac:dyDescent="0.25">
      <c r="A691" s="7" t="s">
        <v>1003</v>
      </c>
      <c r="B691" s="8">
        <v>0.95388853822887798</v>
      </c>
      <c r="C691" s="50"/>
      <c r="D691" s="24">
        <f t="shared" si="55"/>
        <v>118</v>
      </c>
      <c r="E691" s="42">
        <v>115</v>
      </c>
      <c r="F691" s="39">
        <v>3</v>
      </c>
      <c r="G691" s="53"/>
      <c r="H691" s="24">
        <f t="shared" si="57"/>
        <v>420831</v>
      </c>
      <c r="I691" s="24">
        <v>335298</v>
      </c>
      <c r="J691" s="24">
        <v>85533</v>
      </c>
      <c r="K691" s="54"/>
      <c r="L691" s="9">
        <f t="shared" si="59"/>
        <v>2.8039759428369108E-2</v>
      </c>
      <c r="M691" s="9">
        <f t="shared" si="56"/>
        <v>3.4297848481052676E-2</v>
      </c>
      <c r="N691" s="9">
        <f t="shared" si="58"/>
        <v>3.5074181894707308E-3</v>
      </c>
    </row>
    <row r="692" spans="1:14" x14ac:dyDescent="0.25">
      <c r="A692" s="7" t="s">
        <v>1004</v>
      </c>
      <c r="B692" s="8">
        <v>1.70913027536877</v>
      </c>
      <c r="C692" s="50"/>
      <c r="D692" s="24">
        <f t="shared" si="55"/>
        <v>2648</v>
      </c>
      <c r="E692" s="42">
        <v>2614</v>
      </c>
      <c r="F692" s="39">
        <v>34</v>
      </c>
      <c r="G692" s="53"/>
      <c r="H692" s="24">
        <f t="shared" si="57"/>
        <v>538050.99999999988</v>
      </c>
      <c r="I692" s="24">
        <v>452278</v>
      </c>
      <c r="J692" s="24">
        <v>85772.999999999898</v>
      </c>
      <c r="K692" s="54"/>
      <c r="L692" s="9">
        <f t="shared" si="59"/>
        <v>0.49214665524271872</v>
      </c>
      <c r="M692" s="9">
        <f t="shared" si="56"/>
        <v>0.57796311118382937</v>
      </c>
      <c r="N692" s="9">
        <f t="shared" ref="N692:N723" si="60">F692*100/J692</f>
        <v>3.9639513599850816E-2</v>
      </c>
    </row>
    <row r="693" spans="1:14" x14ac:dyDescent="0.25">
      <c r="A693" s="7" t="s">
        <v>1005</v>
      </c>
      <c r="B693" s="8">
        <v>1.08650645049907</v>
      </c>
      <c r="C693" s="50"/>
      <c r="D693" s="24">
        <f t="shared" si="55"/>
        <v>1050</v>
      </c>
      <c r="E693" s="42">
        <v>1024</v>
      </c>
      <c r="F693" s="39">
        <v>26</v>
      </c>
      <c r="G693" s="53"/>
      <c r="H693" s="24">
        <f t="shared" si="57"/>
        <v>312563.99999999988</v>
      </c>
      <c r="I693" s="24">
        <v>218636</v>
      </c>
      <c r="J693" s="24">
        <v>93927.999999999898</v>
      </c>
      <c r="K693" s="54"/>
      <c r="L693" s="9">
        <f t="shared" si="59"/>
        <v>0.33593120128997594</v>
      </c>
      <c r="M693" s="9">
        <f t="shared" si="56"/>
        <v>0.46835836733200387</v>
      </c>
      <c r="N693" s="9">
        <f t="shared" si="60"/>
        <v>2.768077676518187E-2</v>
      </c>
    </row>
    <row r="694" spans="1:14" x14ac:dyDescent="0.25">
      <c r="A694" s="7" t="s">
        <v>1006</v>
      </c>
      <c r="B694" s="8">
        <v>0.98831181437016902</v>
      </c>
      <c r="C694" s="50"/>
      <c r="D694" s="24">
        <f t="shared" si="55"/>
        <v>1372</v>
      </c>
      <c r="E694" s="42">
        <v>1335</v>
      </c>
      <c r="F694" s="39">
        <v>37</v>
      </c>
      <c r="G694" s="53"/>
      <c r="H694" s="24">
        <f t="shared" si="57"/>
        <v>372533</v>
      </c>
      <c r="I694" s="24">
        <v>257987.00000000003</v>
      </c>
      <c r="J694" s="24">
        <v>114546</v>
      </c>
      <c r="K694" s="54"/>
      <c r="L694" s="9">
        <f t="shared" si="59"/>
        <v>0.36828952065991472</v>
      </c>
      <c r="M694" s="9">
        <f t="shared" si="56"/>
        <v>0.51746793443080463</v>
      </c>
      <c r="N694" s="9">
        <f t="shared" si="60"/>
        <v>3.2301433485237369E-2</v>
      </c>
    </row>
    <row r="695" spans="1:14" x14ac:dyDescent="0.25">
      <c r="A695" s="7" t="s">
        <v>1007</v>
      </c>
      <c r="B695" s="8">
        <v>1.14877362111516</v>
      </c>
      <c r="C695" s="50"/>
      <c r="D695" s="24">
        <f t="shared" si="55"/>
        <v>1159</v>
      </c>
      <c r="E695" s="42">
        <v>1117</v>
      </c>
      <c r="F695" s="39">
        <v>42</v>
      </c>
      <c r="G695" s="53"/>
      <c r="H695" s="24">
        <f t="shared" si="57"/>
        <v>363343.99999999895</v>
      </c>
      <c r="I695" s="24">
        <v>239324.99999999898</v>
      </c>
      <c r="J695" s="24">
        <v>124019</v>
      </c>
      <c r="K695" s="54"/>
      <c r="L695" s="9">
        <f t="shared" si="59"/>
        <v>0.31898146109472109</v>
      </c>
      <c r="M695" s="9">
        <f t="shared" si="56"/>
        <v>0.46672934294369778</v>
      </c>
      <c r="N695" s="9">
        <f t="shared" si="60"/>
        <v>3.3865778630693684E-2</v>
      </c>
    </row>
    <row r="696" spans="1:14" x14ac:dyDescent="0.25">
      <c r="A696" s="7" t="s">
        <v>1008</v>
      </c>
      <c r="B696" s="8">
        <v>0.96388856427702996</v>
      </c>
      <c r="C696" s="50"/>
      <c r="D696" s="24">
        <f t="shared" si="55"/>
        <v>1586</v>
      </c>
      <c r="E696" s="42">
        <v>1064</v>
      </c>
      <c r="F696" s="39">
        <v>522</v>
      </c>
      <c r="G696" s="53"/>
      <c r="H696" s="24">
        <f t="shared" si="57"/>
        <v>264345.99999999901</v>
      </c>
      <c r="I696" s="24">
        <v>122584.999999999</v>
      </c>
      <c r="J696" s="24">
        <v>141761</v>
      </c>
      <c r="K696" s="54"/>
      <c r="L696" s="9">
        <f t="shared" si="59"/>
        <v>0.59997124980139893</v>
      </c>
      <c r="M696" s="9">
        <f t="shared" si="56"/>
        <v>0.86796916425338233</v>
      </c>
      <c r="N696" s="9">
        <f t="shared" si="60"/>
        <v>0.36822539344389499</v>
      </c>
    </row>
    <row r="697" spans="1:14" x14ac:dyDescent="0.25">
      <c r="A697" s="7" t="s">
        <v>1009</v>
      </c>
      <c r="B697" s="8">
        <v>1.2273091792184401</v>
      </c>
      <c r="C697" s="50"/>
      <c r="D697" s="24">
        <f t="shared" si="55"/>
        <v>3115</v>
      </c>
      <c r="E697" s="42">
        <v>3054</v>
      </c>
      <c r="F697" s="39">
        <v>61</v>
      </c>
      <c r="G697" s="53"/>
      <c r="H697" s="24">
        <f t="shared" si="57"/>
        <v>235946</v>
      </c>
      <c r="I697" s="24">
        <v>201048</v>
      </c>
      <c r="J697" s="24">
        <v>34898</v>
      </c>
      <c r="K697" s="54"/>
      <c r="L697" s="9">
        <f t="shared" si="59"/>
        <v>1.3202173378654438</v>
      </c>
      <c r="M697" s="9">
        <f t="shared" si="56"/>
        <v>1.5190402291989973</v>
      </c>
      <c r="N697" s="9">
        <f t="shared" si="60"/>
        <v>0.17479511719869334</v>
      </c>
    </row>
    <row r="698" spans="1:14" x14ac:dyDescent="0.25">
      <c r="A698" s="7" t="s">
        <v>1010</v>
      </c>
      <c r="B698" s="8">
        <v>1.34763553610956</v>
      </c>
      <c r="C698" s="50"/>
      <c r="D698" s="24">
        <f t="shared" si="55"/>
        <v>4891</v>
      </c>
      <c r="E698" s="42">
        <v>4562</v>
      </c>
      <c r="F698" s="39">
        <v>329</v>
      </c>
      <c r="G698" s="53"/>
      <c r="H698" s="24">
        <f t="shared" si="57"/>
        <v>160265.99999999889</v>
      </c>
      <c r="I698" s="24">
        <v>144360.99999999898</v>
      </c>
      <c r="J698" s="24">
        <v>15904.9999999999</v>
      </c>
      <c r="K698" s="54"/>
      <c r="L698" s="9">
        <f t="shared" si="59"/>
        <v>3.0518013802054296</v>
      </c>
      <c r="M698" s="9">
        <f t="shared" si="56"/>
        <v>3.1601332769931161</v>
      </c>
      <c r="N698" s="9">
        <f t="shared" si="60"/>
        <v>2.0685319082049798</v>
      </c>
    </row>
    <row r="699" spans="1:14" x14ac:dyDescent="0.25">
      <c r="A699" s="7" t="s">
        <v>1011</v>
      </c>
      <c r="B699" s="8">
        <v>1.7253339974703601</v>
      </c>
      <c r="C699" s="50"/>
      <c r="D699" s="24">
        <f t="shared" si="55"/>
        <v>8969</v>
      </c>
      <c r="E699" s="42">
        <v>5905</v>
      </c>
      <c r="F699" s="39">
        <v>3064</v>
      </c>
      <c r="G699" s="53"/>
      <c r="H699" s="24">
        <f t="shared" si="57"/>
        <v>260022</v>
      </c>
      <c r="I699" s="24">
        <v>126130</v>
      </c>
      <c r="J699" s="24">
        <v>133892</v>
      </c>
      <c r="K699" s="54"/>
      <c r="L699" s="9">
        <f t="shared" si="59"/>
        <v>3.4493235187791802</v>
      </c>
      <c r="M699" s="9">
        <f t="shared" si="56"/>
        <v>4.6816776341869497</v>
      </c>
      <c r="N699" s="9">
        <f t="shared" si="60"/>
        <v>2.288411555582111</v>
      </c>
    </row>
    <row r="700" spans="1:14" x14ac:dyDescent="0.25">
      <c r="A700" s="7" t="s">
        <v>1012</v>
      </c>
      <c r="B700" s="8">
        <v>1.56238761188194</v>
      </c>
      <c r="C700" s="50"/>
      <c r="D700" s="24">
        <f t="shared" si="55"/>
        <v>10654</v>
      </c>
      <c r="E700" s="42">
        <v>6394</v>
      </c>
      <c r="F700" s="39">
        <v>4260</v>
      </c>
      <c r="G700" s="53"/>
      <c r="H700" s="24">
        <f t="shared" si="57"/>
        <v>234783.99999999898</v>
      </c>
      <c r="I700" s="24">
        <v>134491.99999999898</v>
      </c>
      <c r="J700" s="24">
        <v>100292</v>
      </c>
      <c r="K700" s="54"/>
      <c r="L700" s="9">
        <f t="shared" si="59"/>
        <v>4.5377879242197281</v>
      </c>
      <c r="M700" s="9">
        <f t="shared" si="56"/>
        <v>4.7541861225946889</v>
      </c>
      <c r="N700" s="9">
        <f t="shared" si="60"/>
        <v>4.2475970167112029</v>
      </c>
    </row>
    <row r="701" spans="1:14" x14ac:dyDescent="0.25">
      <c r="A701" s="7" t="s">
        <v>1013</v>
      </c>
      <c r="B701" s="8">
        <v>1.21771232256713</v>
      </c>
      <c r="C701" s="50"/>
      <c r="D701" s="24">
        <f t="shared" si="55"/>
        <v>2065</v>
      </c>
      <c r="E701" s="42">
        <v>1858</v>
      </c>
      <c r="F701" s="39">
        <v>207</v>
      </c>
      <c r="G701" s="53"/>
      <c r="H701" s="24">
        <f t="shared" si="57"/>
        <v>280300.99999999889</v>
      </c>
      <c r="I701" s="24">
        <v>180896.99999999901</v>
      </c>
      <c r="J701" s="24">
        <v>99403.999999999898</v>
      </c>
      <c r="K701" s="54"/>
      <c r="L701" s="9">
        <f t="shared" si="59"/>
        <v>0.73670803885823033</v>
      </c>
      <c r="M701" s="9">
        <f t="shared" si="56"/>
        <v>1.0271038215116945</v>
      </c>
      <c r="N701" s="9">
        <f t="shared" si="60"/>
        <v>0.20824111705766388</v>
      </c>
    </row>
    <row r="702" spans="1:14" x14ac:dyDescent="0.25">
      <c r="A702" s="7" t="s">
        <v>1014</v>
      </c>
      <c r="B702" s="8">
        <v>0.94248257434579796</v>
      </c>
      <c r="C702" s="50"/>
      <c r="D702" s="24">
        <f t="shared" si="55"/>
        <v>154</v>
      </c>
      <c r="E702" s="42">
        <v>94</v>
      </c>
      <c r="F702" s="39">
        <v>60</v>
      </c>
      <c r="G702" s="53"/>
      <c r="H702" s="24">
        <f t="shared" si="57"/>
        <v>26487</v>
      </c>
      <c r="I702" s="24">
        <v>20062</v>
      </c>
      <c r="J702" s="24">
        <v>6425</v>
      </c>
      <c r="K702" s="54"/>
      <c r="L702" s="9">
        <f t="shared" si="59"/>
        <v>0.58141729905236528</v>
      </c>
      <c r="M702" s="9">
        <f t="shared" si="56"/>
        <v>0.46854750274150136</v>
      </c>
      <c r="N702" s="9">
        <f t="shared" si="60"/>
        <v>0.93385214007782102</v>
      </c>
    </row>
    <row r="703" spans="1:14" x14ac:dyDescent="0.25">
      <c r="A703" s="7" t="s">
        <v>1015</v>
      </c>
      <c r="B703" s="8">
        <v>0.84624674128324395</v>
      </c>
      <c r="C703" s="50"/>
      <c r="D703" s="24">
        <f t="shared" si="55"/>
        <v>88</v>
      </c>
      <c r="E703" s="42">
        <v>86</v>
      </c>
      <c r="F703" s="39">
        <v>2</v>
      </c>
      <c r="G703" s="53"/>
      <c r="H703" s="24">
        <f t="shared" si="57"/>
        <v>553194.99999999907</v>
      </c>
      <c r="I703" s="24">
        <v>417476</v>
      </c>
      <c r="J703" s="24">
        <v>135718.99999999901</v>
      </c>
      <c r="K703" s="54"/>
      <c r="L703" s="9">
        <f t="shared" si="59"/>
        <v>1.590759135567027E-2</v>
      </c>
      <c r="M703" s="9">
        <f t="shared" si="56"/>
        <v>2.0599986586055247E-2</v>
      </c>
      <c r="N703" s="9">
        <f t="shared" si="60"/>
        <v>1.4736330211687491E-3</v>
      </c>
    </row>
    <row r="704" spans="1:14" x14ac:dyDescent="0.25">
      <c r="A704" s="7" t="s">
        <v>1016</v>
      </c>
      <c r="B704" s="8">
        <v>0.69170407784404198</v>
      </c>
      <c r="C704" s="50"/>
      <c r="D704" s="24">
        <f t="shared" si="55"/>
        <v>74</v>
      </c>
      <c r="E704" s="42">
        <v>67</v>
      </c>
      <c r="F704" s="39">
        <v>7</v>
      </c>
      <c r="G704" s="53"/>
      <c r="H704" s="24">
        <f t="shared" si="57"/>
        <v>592630.99999999907</v>
      </c>
      <c r="I704" s="24">
        <v>436764.99999999901</v>
      </c>
      <c r="J704" s="24">
        <v>155866</v>
      </c>
      <c r="K704" s="54"/>
      <c r="L704" s="9">
        <f t="shared" si="59"/>
        <v>1.2486690706358614E-2</v>
      </c>
      <c r="M704" s="9">
        <f t="shared" si="56"/>
        <v>1.5340057010062655E-2</v>
      </c>
      <c r="N704" s="9">
        <f t="shared" si="60"/>
        <v>4.4910371729562576E-3</v>
      </c>
    </row>
    <row r="705" spans="1:14" x14ac:dyDescent="0.25">
      <c r="A705" s="7" t="s">
        <v>1017</v>
      </c>
      <c r="B705" s="8">
        <v>1.1556647102505699</v>
      </c>
      <c r="C705" s="50"/>
      <c r="D705" s="24">
        <f t="shared" si="55"/>
        <v>310</v>
      </c>
      <c r="E705" s="42">
        <v>245</v>
      </c>
      <c r="F705" s="39">
        <v>65</v>
      </c>
      <c r="G705" s="53"/>
      <c r="H705" s="24">
        <f t="shared" si="57"/>
        <v>471833.99999999895</v>
      </c>
      <c r="I705" s="24">
        <v>267992.99999999895</v>
      </c>
      <c r="J705" s="24">
        <v>203841</v>
      </c>
      <c r="K705" s="54"/>
      <c r="L705" s="9">
        <f t="shared" si="59"/>
        <v>6.5701072834937854E-2</v>
      </c>
      <c r="M705" s="9">
        <f t="shared" si="56"/>
        <v>9.1420298291373644E-2</v>
      </c>
      <c r="N705" s="9">
        <f t="shared" si="60"/>
        <v>3.1887598667588953E-2</v>
      </c>
    </row>
    <row r="706" spans="1:14" x14ac:dyDescent="0.25">
      <c r="A706" s="7" t="s">
        <v>1018</v>
      </c>
      <c r="B706" s="8">
        <v>0.93534116289717195</v>
      </c>
      <c r="C706" s="50"/>
      <c r="D706" s="24">
        <f t="shared" si="55"/>
        <v>631</v>
      </c>
      <c r="E706" s="42">
        <v>616</v>
      </c>
      <c r="F706" s="39">
        <v>15</v>
      </c>
      <c r="G706" s="53"/>
      <c r="H706" s="24">
        <f t="shared" si="57"/>
        <v>489247.99999999901</v>
      </c>
      <c r="I706" s="24">
        <v>304206.99999999901</v>
      </c>
      <c r="J706" s="24">
        <v>185041</v>
      </c>
      <c r="K706" s="54"/>
      <c r="L706" s="9">
        <f t="shared" si="59"/>
        <v>0.12897344496042934</v>
      </c>
      <c r="M706" s="9">
        <f t="shared" si="56"/>
        <v>0.20249369672624298</v>
      </c>
      <c r="N706" s="9">
        <f t="shared" si="60"/>
        <v>8.1063115741916662E-3</v>
      </c>
    </row>
    <row r="707" spans="1:14" x14ac:dyDescent="0.25">
      <c r="A707" s="7" t="s">
        <v>1019</v>
      </c>
      <c r="B707" s="8">
        <v>1.1050075924917999</v>
      </c>
      <c r="C707" s="50"/>
      <c r="D707" s="24">
        <f t="shared" si="55"/>
        <v>310</v>
      </c>
      <c r="E707" s="42">
        <v>289</v>
      </c>
      <c r="F707" s="39">
        <v>21</v>
      </c>
      <c r="G707" s="53"/>
      <c r="H707" s="24">
        <f t="shared" si="57"/>
        <v>582151.99999999907</v>
      </c>
      <c r="I707" s="24">
        <v>452875.99999999901</v>
      </c>
      <c r="J707" s="24">
        <v>129276.00000000001</v>
      </c>
      <c r="K707" s="54"/>
      <c r="L707" s="9">
        <f t="shared" si="59"/>
        <v>5.3250697412359743E-2</v>
      </c>
      <c r="M707" s="9">
        <f t="shared" si="56"/>
        <v>6.3814377445481907E-2</v>
      </c>
      <c r="N707" s="9">
        <f t="shared" si="60"/>
        <v>1.6244314489928524E-2</v>
      </c>
    </row>
    <row r="708" spans="1:14" x14ac:dyDescent="0.25">
      <c r="A708" s="7" t="s">
        <v>1020</v>
      </c>
      <c r="B708" s="8">
        <v>2.2065330454434999</v>
      </c>
      <c r="C708" s="50"/>
      <c r="D708" s="24">
        <f t="shared" ref="D708:D771" si="61">E708+F708</f>
        <v>6408</v>
      </c>
      <c r="E708" s="42">
        <v>6375</v>
      </c>
      <c r="F708" s="39">
        <v>33</v>
      </c>
      <c r="G708" s="53"/>
      <c r="H708" s="24">
        <f t="shared" si="57"/>
        <v>580943.99999999895</v>
      </c>
      <c r="I708" s="24">
        <v>524413.99999999895</v>
      </c>
      <c r="J708" s="24">
        <v>56530</v>
      </c>
      <c r="K708" s="54"/>
      <c r="L708" s="9">
        <f t="shared" si="59"/>
        <v>1.1030323060398268</v>
      </c>
      <c r="M708" s="9">
        <f t="shared" ref="M708:M771" si="62">E708*100/I708</f>
        <v>1.2156426029816161</v>
      </c>
      <c r="N708" s="9">
        <f t="shared" si="60"/>
        <v>5.8376083495489124E-2</v>
      </c>
    </row>
    <row r="709" spans="1:14" x14ac:dyDescent="0.25">
      <c r="A709" s="7" t="s">
        <v>1021</v>
      </c>
      <c r="B709" s="8">
        <v>2.1611012799364602</v>
      </c>
      <c r="C709" s="50"/>
      <c r="D709" s="24">
        <f t="shared" si="61"/>
        <v>7206</v>
      </c>
      <c r="E709" s="42">
        <v>7135</v>
      </c>
      <c r="F709" s="39">
        <v>71</v>
      </c>
      <c r="G709" s="53"/>
      <c r="H709" s="24">
        <f t="shared" ref="H709:H772" si="63">I709+J709</f>
        <v>520144.99999999901</v>
      </c>
      <c r="I709" s="24">
        <v>473651.99999999901</v>
      </c>
      <c r="J709" s="24">
        <v>46493</v>
      </c>
      <c r="K709" s="54"/>
      <c r="L709" s="9">
        <f t="shared" si="59"/>
        <v>1.3853829220698102</v>
      </c>
      <c r="M709" s="9">
        <f t="shared" si="62"/>
        <v>1.5063802116321718</v>
      </c>
      <c r="N709" s="9">
        <f t="shared" si="60"/>
        <v>0.15271116081990838</v>
      </c>
    </row>
    <row r="710" spans="1:14" x14ac:dyDescent="0.25">
      <c r="A710" s="7" t="s">
        <v>1022</v>
      </c>
      <c r="B710" s="8">
        <v>1.0546280897996301</v>
      </c>
      <c r="C710" s="50"/>
      <c r="D710" s="24">
        <f t="shared" si="61"/>
        <v>430</v>
      </c>
      <c r="E710" s="42">
        <v>427</v>
      </c>
      <c r="F710" s="39">
        <v>3</v>
      </c>
      <c r="G710" s="53"/>
      <c r="H710" s="24">
        <f t="shared" si="63"/>
        <v>575356.99999999907</v>
      </c>
      <c r="I710" s="24">
        <v>464966.99999999901</v>
      </c>
      <c r="J710" s="24">
        <v>110390</v>
      </c>
      <c r="K710" s="54"/>
      <c r="L710" s="9">
        <f t="shared" si="59"/>
        <v>7.4736207259145315E-2</v>
      </c>
      <c r="M710" s="9">
        <f t="shared" si="62"/>
        <v>9.1834474274518602E-2</v>
      </c>
      <c r="N710" s="9">
        <f t="shared" si="60"/>
        <v>2.7176374671618805E-3</v>
      </c>
    </row>
    <row r="711" spans="1:14" x14ac:dyDescent="0.25">
      <c r="A711" s="7" t="s">
        <v>1023</v>
      </c>
      <c r="B711" s="8">
        <v>1.7476568742421501</v>
      </c>
      <c r="C711" s="50"/>
      <c r="D711" s="24">
        <f t="shared" si="61"/>
        <v>3922</v>
      </c>
      <c r="E711" s="42">
        <v>3877</v>
      </c>
      <c r="F711" s="39">
        <v>45</v>
      </c>
      <c r="G711" s="53"/>
      <c r="H711" s="24">
        <f t="shared" si="63"/>
        <v>510034</v>
      </c>
      <c r="I711" s="24">
        <v>440894</v>
      </c>
      <c r="J711" s="24">
        <v>69140</v>
      </c>
      <c r="K711" s="54"/>
      <c r="L711" s="9">
        <f t="shared" si="59"/>
        <v>0.7689683432869181</v>
      </c>
      <c r="M711" s="9">
        <f t="shared" si="62"/>
        <v>0.87934968495828925</v>
      </c>
      <c r="N711" s="9">
        <f t="shared" si="60"/>
        <v>6.5085334104715065E-2</v>
      </c>
    </row>
    <row r="712" spans="1:14" x14ac:dyDescent="0.25">
      <c r="A712" s="7" t="s">
        <v>1024</v>
      </c>
      <c r="B712" s="8">
        <v>1.5074048102953601</v>
      </c>
      <c r="C712" s="50"/>
      <c r="D712" s="24">
        <f t="shared" si="61"/>
        <v>2558</v>
      </c>
      <c r="E712" s="42">
        <v>2524</v>
      </c>
      <c r="F712" s="39">
        <v>34</v>
      </c>
      <c r="G712" s="53"/>
      <c r="H712" s="24">
        <f t="shared" si="63"/>
        <v>446981.99999999889</v>
      </c>
      <c r="I712" s="24">
        <v>362521.99999999901</v>
      </c>
      <c r="J712" s="24">
        <v>84459.999999999898</v>
      </c>
      <c r="K712" s="54"/>
      <c r="L712" s="9">
        <f t="shared" si="59"/>
        <v>0.57228255276498974</v>
      </c>
      <c r="M712" s="9">
        <f t="shared" si="62"/>
        <v>0.696233607891385</v>
      </c>
      <c r="N712" s="9">
        <f t="shared" si="60"/>
        <v>4.0255742363248921E-2</v>
      </c>
    </row>
    <row r="713" spans="1:14" x14ac:dyDescent="0.25">
      <c r="A713" s="7" t="s">
        <v>1025</v>
      </c>
      <c r="B713" s="8">
        <v>0.79939663731397104</v>
      </c>
      <c r="C713" s="50"/>
      <c r="D713" s="24">
        <f t="shared" si="61"/>
        <v>363</v>
      </c>
      <c r="E713" s="42">
        <v>362</v>
      </c>
      <c r="F713" s="39">
        <v>1</v>
      </c>
      <c r="G713" s="53"/>
      <c r="H713" s="24">
        <f t="shared" si="63"/>
        <v>527552</v>
      </c>
      <c r="I713" s="24">
        <v>474778</v>
      </c>
      <c r="J713" s="24">
        <v>52774</v>
      </c>
      <c r="K713" s="54"/>
      <c r="L713" s="9">
        <f t="shared" si="59"/>
        <v>6.8808382870314211E-2</v>
      </c>
      <c r="M713" s="9">
        <f t="shared" si="62"/>
        <v>7.6246161363837411E-2</v>
      </c>
      <c r="N713" s="9">
        <f t="shared" si="60"/>
        <v>1.8948724750824269E-3</v>
      </c>
    </row>
    <row r="714" spans="1:14" x14ac:dyDescent="0.25">
      <c r="A714" s="7" t="s">
        <v>1026</v>
      </c>
      <c r="B714" s="8">
        <v>0.88550252565955201</v>
      </c>
      <c r="C714" s="50"/>
      <c r="D714" s="24">
        <f t="shared" si="61"/>
        <v>236</v>
      </c>
      <c r="E714" s="42">
        <v>233</v>
      </c>
      <c r="F714" s="39">
        <v>3</v>
      </c>
      <c r="G714" s="53"/>
      <c r="H714" s="24">
        <f t="shared" si="63"/>
        <v>531825</v>
      </c>
      <c r="I714" s="24">
        <v>421526</v>
      </c>
      <c r="J714" s="24">
        <v>110299</v>
      </c>
      <c r="K714" s="54"/>
      <c r="L714" s="9">
        <f t="shared" si="59"/>
        <v>4.4375499459408642E-2</v>
      </c>
      <c r="M714" s="9">
        <f t="shared" si="62"/>
        <v>5.5275356680252227E-2</v>
      </c>
      <c r="N714" s="9">
        <f t="shared" si="60"/>
        <v>2.7198795999963735E-3</v>
      </c>
    </row>
    <row r="715" spans="1:14" x14ac:dyDescent="0.25">
      <c r="A715" s="7" t="s">
        <v>1027</v>
      </c>
      <c r="B715" s="8">
        <v>0.83079364600539696</v>
      </c>
      <c r="C715" s="50"/>
      <c r="D715" s="24">
        <f t="shared" si="61"/>
        <v>409</v>
      </c>
      <c r="E715" s="42">
        <v>393</v>
      </c>
      <c r="F715" s="39">
        <v>16</v>
      </c>
      <c r="G715" s="53"/>
      <c r="H715" s="24">
        <f t="shared" si="63"/>
        <v>558640</v>
      </c>
      <c r="I715" s="24">
        <v>483178</v>
      </c>
      <c r="J715" s="24">
        <v>75462</v>
      </c>
      <c r="K715" s="54"/>
      <c r="L715" s="9">
        <f t="shared" si="59"/>
        <v>7.3213518545037951E-2</v>
      </c>
      <c r="M715" s="9">
        <f t="shared" si="62"/>
        <v>8.1336484690942054E-2</v>
      </c>
      <c r="N715" s="9">
        <f t="shared" si="60"/>
        <v>2.120272455010469E-2</v>
      </c>
    </row>
    <row r="716" spans="1:14" x14ac:dyDescent="0.25">
      <c r="A716" s="7" t="s">
        <v>1028</v>
      </c>
      <c r="B716" s="8">
        <v>1.8257238087427901</v>
      </c>
      <c r="C716" s="50"/>
      <c r="D716" s="24">
        <f t="shared" si="61"/>
        <v>16103.9999999999</v>
      </c>
      <c r="E716" s="42">
        <v>15353.9999999999</v>
      </c>
      <c r="F716" s="39">
        <v>750</v>
      </c>
      <c r="G716" s="53"/>
      <c r="H716" s="24">
        <f t="shared" si="63"/>
        <v>485086</v>
      </c>
      <c r="I716" s="24">
        <v>390389</v>
      </c>
      <c r="J716" s="24">
        <v>94697</v>
      </c>
      <c r="K716" s="54"/>
      <c r="L716" s="9">
        <f t="shared" si="59"/>
        <v>3.3198237013642737</v>
      </c>
      <c r="M716" s="9">
        <f t="shared" si="62"/>
        <v>3.9330001613774721</v>
      </c>
      <c r="N716" s="9">
        <f t="shared" si="60"/>
        <v>0.7919997465600811</v>
      </c>
    </row>
    <row r="717" spans="1:14" x14ac:dyDescent="0.25">
      <c r="A717" s="7" t="s">
        <v>1029</v>
      </c>
      <c r="B717" s="8">
        <v>0.96779934905224996</v>
      </c>
      <c r="C717" s="50"/>
      <c r="D717" s="24">
        <f t="shared" si="61"/>
        <v>9960</v>
      </c>
      <c r="E717" s="42">
        <v>9891</v>
      </c>
      <c r="F717" s="39">
        <v>69</v>
      </c>
      <c r="G717" s="53"/>
      <c r="H717" s="24">
        <f t="shared" si="63"/>
        <v>389068.99999999988</v>
      </c>
      <c r="I717" s="24">
        <v>328910</v>
      </c>
      <c r="J717" s="24">
        <v>60158.999999999898</v>
      </c>
      <c r="K717" s="54"/>
      <c r="L717" s="9">
        <f t="shared" si="59"/>
        <v>2.5599572312366194</v>
      </c>
      <c r="M717" s="9">
        <f t="shared" si="62"/>
        <v>3.0072056185582681</v>
      </c>
      <c r="N717" s="9">
        <f t="shared" si="60"/>
        <v>0.11469605545304962</v>
      </c>
    </row>
    <row r="718" spans="1:14" x14ac:dyDescent="0.25">
      <c r="A718" s="7" t="s">
        <v>1030</v>
      </c>
      <c r="B718" s="8">
        <v>1.3145299875362499</v>
      </c>
      <c r="C718" s="50"/>
      <c r="D718" s="24">
        <f t="shared" si="61"/>
        <v>20021</v>
      </c>
      <c r="E718" s="42">
        <v>19803</v>
      </c>
      <c r="F718" s="39">
        <v>218</v>
      </c>
      <c r="G718" s="53"/>
      <c r="H718" s="24">
        <f t="shared" si="63"/>
        <v>290905.99999999901</v>
      </c>
      <c r="I718" s="24">
        <v>280675.99999999901</v>
      </c>
      <c r="J718" s="24">
        <v>10230</v>
      </c>
      <c r="K718" s="54"/>
      <c r="L718" s="9">
        <f t="shared" si="59"/>
        <v>6.8822918743511883</v>
      </c>
      <c r="M718" s="9">
        <f t="shared" si="62"/>
        <v>7.0554660890136915</v>
      </c>
      <c r="N718" s="9">
        <f t="shared" si="60"/>
        <v>2.1309872922776147</v>
      </c>
    </row>
    <row r="719" spans="1:14" x14ac:dyDescent="0.25">
      <c r="A719" s="7" t="s">
        <v>1031</v>
      </c>
      <c r="B719" s="8">
        <v>3.6304326306570101</v>
      </c>
      <c r="C719" s="50"/>
      <c r="D719" s="24">
        <f t="shared" si="61"/>
        <v>35477</v>
      </c>
      <c r="E719" s="42">
        <v>34365</v>
      </c>
      <c r="F719" s="39">
        <v>1112</v>
      </c>
      <c r="G719" s="53"/>
      <c r="H719" s="24">
        <f t="shared" si="63"/>
        <v>400530.99999999889</v>
      </c>
      <c r="I719" s="24">
        <v>369170.99999999901</v>
      </c>
      <c r="J719" s="24">
        <v>31359.999999999898</v>
      </c>
      <c r="K719" s="54"/>
      <c r="L719" s="9">
        <f t="shared" si="59"/>
        <v>8.8574916797950962</v>
      </c>
      <c r="M719" s="9">
        <f t="shared" si="62"/>
        <v>9.3086943448971056</v>
      </c>
      <c r="N719" s="9">
        <f t="shared" si="60"/>
        <v>3.5459183673469501</v>
      </c>
    </row>
    <row r="720" spans="1:14" x14ac:dyDescent="0.25">
      <c r="A720" s="7" t="s">
        <v>1032</v>
      </c>
      <c r="B720" s="8">
        <v>5.5945050681794903</v>
      </c>
      <c r="C720" s="50"/>
      <c r="D720" s="24">
        <f t="shared" si="61"/>
        <v>76069.999999999898</v>
      </c>
      <c r="E720" s="42">
        <v>42524</v>
      </c>
      <c r="F720" s="39">
        <v>33545.999999999898</v>
      </c>
      <c r="G720" s="53"/>
      <c r="H720" s="24">
        <f t="shared" si="63"/>
        <v>481043</v>
      </c>
      <c r="I720" s="24">
        <v>268531</v>
      </c>
      <c r="J720" s="24">
        <v>212512</v>
      </c>
      <c r="K720" s="54"/>
      <c r="L720" s="9">
        <f t="shared" si="59"/>
        <v>15.813555129167225</v>
      </c>
      <c r="M720" s="9">
        <f t="shared" si="62"/>
        <v>15.835788046817687</v>
      </c>
      <c r="N720" s="9">
        <f t="shared" si="60"/>
        <v>15.785461526878434</v>
      </c>
    </row>
    <row r="721" spans="1:14" x14ac:dyDescent="0.25">
      <c r="A721" s="7" t="s">
        <v>1033</v>
      </c>
      <c r="B721" s="8">
        <v>8.3515401874509099</v>
      </c>
      <c r="C721" s="50"/>
      <c r="D721" s="24">
        <f t="shared" si="61"/>
        <v>32935</v>
      </c>
      <c r="E721" s="42">
        <v>14504</v>
      </c>
      <c r="F721" s="39">
        <v>18431</v>
      </c>
      <c r="G721" s="53"/>
      <c r="H721" s="24">
        <f t="shared" si="63"/>
        <v>205901</v>
      </c>
      <c r="I721" s="24">
        <v>101711</v>
      </c>
      <c r="J721" s="24">
        <v>104190</v>
      </c>
      <c r="K721" s="54"/>
      <c r="L721" s="9">
        <f t="shared" si="59"/>
        <v>15.995551260071588</v>
      </c>
      <c r="M721" s="9">
        <f t="shared" si="62"/>
        <v>14.260011208227231</v>
      </c>
      <c r="N721" s="9">
        <f t="shared" si="60"/>
        <v>17.689797485363279</v>
      </c>
    </row>
    <row r="722" spans="1:14" x14ac:dyDescent="0.25">
      <c r="A722" s="7" t="s">
        <v>1034</v>
      </c>
      <c r="B722" s="8">
        <v>2.2431925984298502</v>
      </c>
      <c r="C722" s="50"/>
      <c r="D722" s="24">
        <f t="shared" si="61"/>
        <v>20681</v>
      </c>
      <c r="E722" s="42">
        <v>17283</v>
      </c>
      <c r="F722" s="39">
        <v>3398</v>
      </c>
      <c r="G722" s="53"/>
      <c r="H722" s="24">
        <f t="shared" si="63"/>
        <v>569376</v>
      </c>
      <c r="I722" s="24">
        <v>332160</v>
      </c>
      <c r="J722" s="24">
        <v>237216</v>
      </c>
      <c r="K722" s="54"/>
      <c r="L722" s="9">
        <f t="shared" si="59"/>
        <v>3.6322219412128365</v>
      </c>
      <c r="M722" s="9">
        <f t="shared" si="62"/>
        <v>5.2032153179190752</v>
      </c>
      <c r="N722" s="9">
        <f t="shared" si="60"/>
        <v>1.432449750438419</v>
      </c>
    </row>
    <row r="723" spans="1:14" x14ac:dyDescent="0.25">
      <c r="A723" s="7" t="s">
        <v>1035</v>
      </c>
      <c r="B723" s="8">
        <v>3.7039101889149499</v>
      </c>
      <c r="C723" s="50"/>
      <c r="D723" s="24">
        <f t="shared" si="61"/>
        <v>34484</v>
      </c>
      <c r="E723" s="42">
        <v>27434</v>
      </c>
      <c r="F723" s="39">
        <v>7050</v>
      </c>
      <c r="G723" s="53"/>
      <c r="H723" s="24">
        <f t="shared" si="63"/>
        <v>454310.99999999988</v>
      </c>
      <c r="I723" s="24">
        <v>388964</v>
      </c>
      <c r="J723" s="24">
        <v>65346.999999999898</v>
      </c>
      <c r="K723" s="54"/>
      <c r="L723" s="9">
        <f t="shared" si="59"/>
        <v>7.5903951258058928</v>
      </c>
      <c r="M723" s="9">
        <f t="shared" si="62"/>
        <v>7.0530948879587827</v>
      </c>
      <c r="N723" s="9">
        <f t="shared" si="60"/>
        <v>10.788559536015443</v>
      </c>
    </row>
    <row r="724" spans="1:14" x14ac:dyDescent="0.25">
      <c r="A724" s="7" t="s">
        <v>1036</v>
      </c>
      <c r="B724" s="8">
        <v>4.2973463044507403</v>
      </c>
      <c r="C724" s="50"/>
      <c r="D724" s="24">
        <f t="shared" si="61"/>
        <v>38199</v>
      </c>
      <c r="E724" s="42">
        <v>37631</v>
      </c>
      <c r="F724" s="39">
        <v>568</v>
      </c>
      <c r="G724" s="53"/>
      <c r="H724" s="24">
        <f t="shared" si="63"/>
        <v>565022.99999999907</v>
      </c>
      <c r="I724" s="24">
        <v>523087.99999999907</v>
      </c>
      <c r="J724" s="24">
        <v>41935</v>
      </c>
      <c r="K724" s="54"/>
      <c r="L724" s="9">
        <f t="shared" si="59"/>
        <v>6.7606097450900338</v>
      </c>
      <c r="M724" s="9">
        <f t="shared" si="62"/>
        <v>7.1940094209769807</v>
      </c>
      <c r="N724" s="9">
        <f t="shared" ref="N724:N755" si="64">F724*100/J724</f>
        <v>1.354477167044235</v>
      </c>
    </row>
    <row r="725" spans="1:14" x14ac:dyDescent="0.25">
      <c r="A725" s="7" t="s">
        <v>1037</v>
      </c>
      <c r="B725" s="8">
        <v>1.25108541486297</v>
      </c>
      <c r="C725" s="50"/>
      <c r="D725" s="24">
        <f t="shared" si="61"/>
        <v>5679</v>
      </c>
      <c r="E725" s="42">
        <v>5204</v>
      </c>
      <c r="F725" s="39">
        <v>475</v>
      </c>
      <c r="G725" s="53"/>
      <c r="H725" s="24">
        <f t="shared" si="63"/>
        <v>276043.99999999895</v>
      </c>
      <c r="I725" s="24">
        <v>151741.99999999898</v>
      </c>
      <c r="J725" s="24">
        <v>124302</v>
      </c>
      <c r="K725" s="54"/>
      <c r="L725" s="9">
        <f t="shared" si="59"/>
        <v>2.05728072336295</v>
      </c>
      <c r="M725" s="9">
        <f t="shared" si="62"/>
        <v>3.4295053445980908</v>
      </c>
      <c r="N725" s="9">
        <f t="shared" si="64"/>
        <v>0.38213383533651912</v>
      </c>
    </row>
    <row r="726" spans="1:14" x14ac:dyDescent="0.25">
      <c r="A726" s="7" t="s">
        <v>1038</v>
      </c>
      <c r="B726" s="8">
        <v>10.4038043276468</v>
      </c>
      <c r="C726" s="50"/>
      <c r="D726" s="24">
        <f t="shared" si="61"/>
        <v>44997</v>
      </c>
      <c r="E726" s="42">
        <v>9028</v>
      </c>
      <c r="F726" s="39">
        <v>35969</v>
      </c>
      <c r="G726" s="53"/>
      <c r="H726" s="24">
        <f t="shared" si="63"/>
        <v>222824</v>
      </c>
      <c r="I726" s="24">
        <v>122753</v>
      </c>
      <c r="J726" s="24">
        <v>100071</v>
      </c>
      <c r="K726" s="54"/>
      <c r="L726" s="9">
        <f t="shared" si="59"/>
        <v>20.19396474347467</v>
      </c>
      <c r="M726" s="9">
        <f t="shared" si="62"/>
        <v>7.3546064047314523</v>
      </c>
      <c r="N726" s="9">
        <f t="shared" si="64"/>
        <v>35.94348012910833</v>
      </c>
    </row>
    <row r="727" spans="1:14" x14ac:dyDescent="0.25">
      <c r="A727" s="7" t="s">
        <v>1039</v>
      </c>
      <c r="B727" s="8">
        <v>3.1891954226273098</v>
      </c>
      <c r="C727" s="50"/>
      <c r="D727" s="24">
        <f t="shared" si="61"/>
        <v>27330</v>
      </c>
      <c r="E727" s="42">
        <v>25757</v>
      </c>
      <c r="F727" s="39">
        <v>1573</v>
      </c>
      <c r="G727" s="53"/>
      <c r="H727" s="24">
        <f t="shared" si="63"/>
        <v>388843</v>
      </c>
      <c r="I727" s="24">
        <v>316447</v>
      </c>
      <c r="J727" s="24">
        <v>72396</v>
      </c>
      <c r="K727" s="54"/>
      <c r="L727" s="9">
        <f t="shared" si="59"/>
        <v>7.0285436538654418</v>
      </c>
      <c r="M727" s="9">
        <f t="shared" si="62"/>
        <v>8.139435671692258</v>
      </c>
      <c r="N727" s="9">
        <f t="shared" si="64"/>
        <v>2.1727719763522848</v>
      </c>
    </row>
    <row r="728" spans="1:14" x14ac:dyDescent="0.25">
      <c r="A728" s="7" t="s">
        <v>1040</v>
      </c>
      <c r="B728" s="8">
        <v>3.1553324094858901</v>
      </c>
      <c r="C728" s="50"/>
      <c r="D728" s="24">
        <f t="shared" si="61"/>
        <v>19763.999999999898</v>
      </c>
      <c r="E728" s="42">
        <v>19338.999999999898</v>
      </c>
      <c r="F728" s="39">
        <v>425</v>
      </c>
      <c r="G728" s="53"/>
      <c r="H728" s="24">
        <f t="shared" si="63"/>
        <v>294467.99999999889</v>
      </c>
      <c r="I728" s="24">
        <v>269581.99999999901</v>
      </c>
      <c r="J728" s="24">
        <v>24885.999999999898</v>
      </c>
      <c r="K728" s="54"/>
      <c r="L728" s="9">
        <f t="shared" si="59"/>
        <v>6.7117649455967952</v>
      </c>
      <c r="M728" s="9">
        <f t="shared" si="62"/>
        <v>7.1736985407037448</v>
      </c>
      <c r="N728" s="9">
        <f t="shared" si="64"/>
        <v>1.7077875110503968</v>
      </c>
    </row>
    <row r="729" spans="1:14" x14ac:dyDescent="0.25">
      <c r="A729" s="7" t="s">
        <v>1041</v>
      </c>
      <c r="B729" s="8">
        <v>1.1952034919177299</v>
      </c>
      <c r="C729" s="50"/>
      <c r="D729" s="24">
        <f t="shared" si="61"/>
        <v>2361</v>
      </c>
      <c r="E729" s="42">
        <v>1664</v>
      </c>
      <c r="F729" s="39">
        <v>697</v>
      </c>
      <c r="G729" s="53"/>
      <c r="H729" s="24">
        <f t="shared" si="63"/>
        <v>287028.99999999901</v>
      </c>
      <c r="I729" s="24">
        <v>117685</v>
      </c>
      <c r="J729" s="24">
        <v>169343.99999999901</v>
      </c>
      <c r="K729" s="54"/>
      <c r="L729" s="9">
        <f t="shared" si="59"/>
        <v>0.82256496730295825</v>
      </c>
      <c r="M729" s="9">
        <f t="shared" si="62"/>
        <v>1.4139440030590136</v>
      </c>
      <c r="N729" s="9">
        <f t="shared" si="64"/>
        <v>0.41158824640967739</v>
      </c>
    </row>
    <row r="730" spans="1:14" x14ac:dyDescent="0.25">
      <c r="A730" s="7" t="s">
        <v>1042</v>
      </c>
      <c r="B730" s="8">
        <v>0.84890554646736405</v>
      </c>
      <c r="C730" s="50"/>
      <c r="D730" s="24">
        <f t="shared" si="61"/>
        <v>197</v>
      </c>
      <c r="E730" s="42">
        <v>159</v>
      </c>
      <c r="F730" s="39">
        <v>38</v>
      </c>
      <c r="G730" s="53"/>
      <c r="H730" s="24">
        <f t="shared" si="63"/>
        <v>377593.99999999901</v>
      </c>
      <c r="I730" s="24">
        <v>139480.99999999901</v>
      </c>
      <c r="J730" s="24">
        <v>238113</v>
      </c>
      <c r="K730" s="54"/>
      <c r="L730" s="9">
        <f t="shared" si="59"/>
        <v>5.2172439180707457E-2</v>
      </c>
      <c r="M730" s="9">
        <f t="shared" si="62"/>
        <v>0.11399402069099097</v>
      </c>
      <c r="N730" s="9">
        <f t="shared" si="64"/>
        <v>1.5958809472813328E-2</v>
      </c>
    </row>
    <row r="731" spans="1:14" x14ac:dyDescent="0.25">
      <c r="A731" s="7" t="s">
        <v>1043</v>
      </c>
      <c r="B731" s="8">
        <v>1.2418026198215799</v>
      </c>
      <c r="C731" s="50"/>
      <c r="D731" s="24">
        <f t="shared" si="61"/>
        <v>764</v>
      </c>
      <c r="E731" s="42">
        <v>636</v>
      </c>
      <c r="F731" s="39">
        <v>128</v>
      </c>
      <c r="G731" s="53"/>
      <c r="H731" s="24">
        <f t="shared" si="63"/>
        <v>379388</v>
      </c>
      <c r="I731" s="24">
        <v>158310</v>
      </c>
      <c r="J731" s="24">
        <v>221078</v>
      </c>
      <c r="K731" s="54"/>
      <c r="L731" s="9">
        <f t="shared" si="59"/>
        <v>0.20137695446350437</v>
      </c>
      <c r="M731" s="9">
        <f t="shared" si="62"/>
        <v>0.40174341481902598</v>
      </c>
      <c r="N731" s="9">
        <f t="shared" si="64"/>
        <v>5.7898117406526201E-2</v>
      </c>
    </row>
    <row r="732" spans="1:14" x14ac:dyDescent="0.25">
      <c r="A732" s="7" t="s">
        <v>1044</v>
      </c>
      <c r="B732" s="8">
        <v>2.30949464972434</v>
      </c>
      <c r="C732" s="50"/>
      <c r="D732" s="24">
        <f t="shared" si="61"/>
        <v>16851.999999999898</v>
      </c>
      <c r="E732" s="42">
        <v>10962.9999999999</v>
      </c>
      <c r="F732" s="39">
        <v>5889</v>
      </c>
      <c r="G732" s="53"/>
      <c r="H732" s="24">
        <f t="shared" si="63"/>
        <v>320813.99999999901</v>
      </c>
      <c r="I732" s="24">
        <v>220104</v>
      </c>
      <c r="J732" s="24">
        <v>100709.999999999</v>
      </c>
      <c r="K732" s="54"/>
      <c r="L732" s="9">
        <f t="shared" si="59"/>
        <v>5.2528879662358721</v>
      </c>
      <c r="M732" s="9">
        <f t="shared" si="62"/>
        <v>4.9808272453021756</v>
      </c>
      <c r="N732" s="9">
        <f t="shared" si="64"/>
        <v>5.8474828716116161</v>
      </c>
    </row>
    <row r="733" spans="1:14" x14ac:dyDescent="0.25">
      <c r="A733" s="7" t="s">
        <v>1045</v>
      </c>
      <c r="B733" s="8">
        <v>2.3861589249932602</v>
      </c>
      <c r="C733" s="50"/>
      <c r="D733" s="24">
        <f t="shared" si="61"/>
        <v>19295</v>
      </c>
      <c r="E733" s="42">
        <v>14879</v>
      </c>
      <c r="F733" s="39">
        <v>4416</v>
      </c>
      <c r="G733" s="53"/>
      <c r="H733" s="24">
        <f t="shared" si="63"/>
        <v>190674</v>
      </c>
      <c r="I733" s="24">
        <v>98316</v>
      </c>
      <c r="J733" s="24">
        <v>92358</v>
      </c>
      <c r="K733" s="54"/>
      <c r="L733" s="9">
        <f t="shared" si="59"/>
        <v>10.119366038369154</v>
      </c>
      <c r="M733" s="9">
        <f t="shared" si="62"/>
        <v>15.133854103096139</v>
      </c>
      <c r="N733" s="9">
        <f t="shared" si="64"/>
        <v>4.7813941401935942</v>
      </c>
    </row>
    <row r="734" spans="1:14" x14ac:dyDescent="0.25">
      <c r="A734" s="7" t="s">
        <v>1046</v>
      </c>
      <c r="B734" s="8">
        <v>3.3349740973456101</v>
      </c>
      <c r="C734" s="50"/>
      <c r="D734" s="24">
        <f t="shared" si="61"/>
        <v>40161.999999999898</v>
      </c>
      <c r="E734" s="42">
        <v>35241.999999999898</v>
      </c>
      <c r="F734" s="39">
        <v>4920</v>
      </c>
      <c r="G734" s="53"/>
      <c r="H734" s="24">
        <f t="shared" si="63"/>
        <v>285392.99999999889</v>
      </c>
      <c r="I734" s="24">
        <v>235193.99999999898</v>
      </c>
      <c r="J734" s="24">
        <v>50198.999999999898</v>
      </c>
      <c r="K734" s="54"/>
      <c r="L734" s="9">
        <f t="shared" si="59"/>
        <v>14.072524553860836</v>
      </c>
      <c r="M734" s="9">
        <f t="shared" si="62"/>
        <v>14.984225788072846</v>
      </c>
      <c r="N734" s="9">
        <f t="shared" si="64"/>
        <v>9.8009920516345144</v>
      </c>
    </row>
    <row r="735" spans="1:14" x14ac:dyDescent="0.25">
      <c r="A735" s="7" t="s">
        <v>1047</v>
      </c>
      <c r="B735" s="8">
        <v>6.3346026918384197</v>
      </c>
      <c r="C735" s="50"/>
      <c r="D735" s="24">
        <f t="shared" si="61"/>
        <v>43274.999999999898</v>
      </c>
      <c r="E735" s="42">
        <v>26125</v>
      </c>
      <c r="F735" s="39">
        <v>17149.999999999898</v>
      </c>
      <c r="G735" s="53"/>
      <c r="H735" s="24">
        <f t="shared" si="63"/>
        <v>361997.99999999901</v>
      </c>
      <c r="I735" s="24">
        <v>248230.99999999901</v>
      </c>
      <c r="J735" s="24">
        <v>113767</v>
      </c>
      <c r="K735" s="54"/>
      <c r="L735" s="9">
        <f t="shared" si="59"/>
        <v>11.954485936386392</v>
      </c>
      <c r="M735" s="9">
        <f t="shared" si="62"/>
        <v>10.524471157913437</v>
      </c>
      <c r="N735" s="9">
        <f t="shared" si="64"/>
        <v>15.074670159184912</v>
      </c>
    </row>
    <row r="736" spans="1:14" x14ac:dyDescent="0.25">
      <c r="A736" s="7" t="s">
        <v>1048</v>
      </c>
      <c r="B736" s="8">
        <v>1.5680890153943401</v>
      </c>
      <c r="C736" s="50"/>
      <c r="D736" s="24">
        <f t="shared" si="61"/>
        <v>2641</v>
      </c>
      <c r="E736" s="42">
        <v>1840</v>
      </c>
      <c r="F736" s="39">
        <v>801</v>
      </c>
      <c r="G736" s="53"/>
      <c r="H736" s="24">
        <f t="shared" si="63"/>
        <v>299030</v>
      </c>
      <c r="I736" s="24">
        <v>102334</v>
      </c>
      <c r="J736" s="24">
        <v>196696</v>
      </c>
      <c r="K736" s="54"/>
      <c r="L736" s="9">
        <f t="shared" ref="L736:L799" si="65">D736*100/H736</f>
        <v>0.88318897769454574</v>
      </c>
      <c r="M736" s="9">
        <f t="shared" si="62"/>
        <v>1.7980338890300389</v>
      </c>
      <c r="N736" s="9">
        <f t="shared" si="64"/>
        <v>0.40722739659169482</v>
      </c>
    </row>
    <row r="737" spans="1:14" x14ac:dyDescent="0.25">
      <c r="A737" s="7" t="s">
        <v>1049</v>
      </c>
      <c r="B737" s="8">
        <v>3.5411397325026499</v>
      </c>
      <c r="C737" s="50"/>
      <c r="D737" s="24">
        <f t="shared" si="61"/>
        <v>15945</v>
      </c>
      <c r="E737" s="42">
        <v>14266</v>
      </c>
      <c r="F737" s="39">
        <v>1679</v>
      </c>
      <c r="G737" s="53"/>
      <c r="H737" s="24">
        <f t="shared" si="63"/>
        <v>191397</v>
      </c>
      <c r="I737" s="24">
        <v>111747</v>
      </c>
      <c r="J737" s="24">
        <v>79650</v>
      </c>
      <c r="K737" s="54"/>
      <c r="L737" s="9">
        <f t="shared" si="65"/>
        <v>8.3308515807457795</v>
      </c>
      <c r="M737" s="9">
        <f t="shared" si="62"/>
        <v>12.7663382462169</v>
      </c>
      <c r="N737" s="9">
        <f t="shared" si="64"/>
        <v>2.1079723791588196</v>
      </c>
    </row>
    <row r="738" spans="1:14" x14ac:dyDescent="0.25">
      <c r="A738" s="7" t="s">
        <v>1050</v>
      </c>
      <c r="B738" s="8">
        <v>10.992839450609299</v>
      </c>
      <c r="C738" s="50"/>
      <c r="D738" s="24">
        <f t="shared" si="61"/>
        <v>52949.999999999898</v>
      </c>
      <c r="E738" s="42">
        <v>15364</v>
      </c>
      <c r="F738" s="39">
        <v>37585.999999999898</v>
      </c>
      <c r="G738" s="53"/>
      <c r="H738" s="24">
        <f t="shared" si="63"/>
        <v>220943</v>
      </c>
      <c r="I738" s="24">
        <v>51926</v>
      </c>
      <c r="J738" s="24">
        <v>169017</v>
      </c>
      <c r="K738" s="54"/>
      <c r="L738" s="9">
        <f t="shared" si="65"/>
        <v>23.965457154107575</v>
      </c>
      <c r="M738" s="9">
        <f t="shared" si="62"/>
        <v>29.588260216461887</v>
      </c>
      <c r="N738" s="9">
        <f t="shared" si="64"/>
        <v>22.237999727837966</v>
      </c>
    </row>
    <row r="739" spans="1:14" x14ac:dyDescent="0.25">
      <c r="A739" s="7" t="s">
        <v>1051</v>
      </c>
      <c r="B739" s="8">
        <v>5.7516210111749002</v>
      </c>
      <c r="C739" s="50"/>
      <c r="D739" s="24">
        <f t="shared" si="61"/>
        <v>29791.999999999898</v>
      </c>
      <c r="E739" s="42">
        <v>19295.999999999898</v>
      </c>
      <c r="F739" s="39">
        <v>10496</v>
      </c>
      <c r="G739" s="53"/>
      <c r="H739" s="24">
        <f t="shared" si="63"/>
        <v>166063</v>
      </c>
      <c r="I739" s="24">
        <v>75265</v>
      </c>
      <c r="J739" s="24">
        <v>90798</v>
      </c>
      <c r="K739" s="54"/>
      <c r="L739" s="9">
        <f t="shared" si="65"/>
        <v>17.940179329531503</v>
      </c>
      <c r="M739" s="9">
        <f t="shared" si="62"/>
        <v>25.6374144688765</v>
      </c>
      <c r="N739" s="9">
        <f t="shared" si="64"/>
        <v>11.559725985153857</v>
      </c>
    </row>
    <row r="740" spans="1:14" x14ac:dyDescent="0.25">
      <c r="A740" s="7" t="s">
        <v>1052</v>
      </c>
      <c r="B740" s="8">
        <v>1.0576891200765</v>
      </c>
      <c r="C740" s="50"/>
      <c r="D740" s="24">
        <f t="shared" si="61"/>
        <v>629</v>
      </c>
      <c r="E740" s="42">
        <v>551</v>
      </c>
      <c r="F740" s="39">
        <v>78</v>
      </c>
      <c r="G740" s="53"/>
      <c r="H740" s="24">
        <f t="shared" si="63"/>
        <v>584102.99999999895</v>
      </c>
      <c r="I740" s="24">
        <v>211473.99999999898</v>
      </c>
      <c r="J740" s="24">
        <v>372629</v>
      </c>
      <c r="K740" s="54"/>
      <c r="L740" s="9">
        <f t="shared" si="65"/>
        <v>0.10768648680112945</v>
      </c>
      <c r="M740" s="9">
        <f t="shared" si="62"/>
        <v>0.26055212461106453</v>
      </c>
      <c r="N740" s="9">
        <f t="shared" si="64"/>
        <v>2.0932348260602369E-2</v>
      </c>
    </row>
    <row r="741" spans="1:14" x14ac:dyDescent="0.25">
      <c r="A741" s="7" t="s">
        <v>1053</v>
      </c>
      <c r="B741" s="8">
        <v>1.7083895386974499</v>
      </c>
      <c r="C741" s="50"/>
      <c r="D741" s="24">
        <f t="shared" si="61"/>
        <v>4540</v>
      </c>
      <c r="E741" s="42">
        <v>1666</v>
      </c>
      <c r="F741" s="39">
        <v>2874</v>
      </c>
      <c r="G741" s="53"/>
      <c r="H741" s="24">
        <f t="shared" si="63"/>
        <v>389205.99999999901</v>
      </c>
      <c r="I741" s="24">
        <v>108075.999999999</v>
      </c>
      <c r="J741" s="24">
        <v>281130</v>
      </c>
      <c r="K741" s="54"/>
      <c r="L741" s="9">
        <f t="shared" si="65"/>
        <v>1.1664773924348575</v>
      </c>
      <c r="M741" s="9">
        <f t="shared" si="62"/>
        <v>1.5415078278248784</v>
      </c>
      <c r="N741" s="9">
        <f t="shared" si="64"/>
        <v>1.0223028492156654</v>
      </c>
    </row>
    <row r="742" spans="1:14" x14ac:dyDescent="0.25">
      <c r="A742" s="7" t="s">
        <v>1054</v>
      </c>
      <c r="B742" s="8">
        <v>1.40909343461349</v>
      </c>
      <c r="C742" s="50"/>
      <c r="D742" s="24">
        <f t="shared" si="61"/>
        <v>2129</v>
      </c>
      <c r="E742" s="42">
        <v>1406</v>
      </c>
      <c r="F742" s="39">
        <v>723</v>
      </c>
      <c r="G742" s="53"/>
      <c r="H742" s="24">
        <f t="shared" si="63"/>
        <v>277769</v>
      </c>
      <c r="I742" s="24">
        <v>120190</v>
      </c>
      <c r="J742" s="24">
        <v>157579</v>
      </c>
      <c r="K742" s="54"/>
      <c r="L742" s="9">
        <f t="shared" si="65"/>
        <v>0.76646422026936056</v>
      </c>
      <c r="M742" s="9">
        <f t="shared" si="62"/>
        <v>1.1698144604376404</v>
      </c>
      <c r="N742" s="9">
        <f t="shared" si="64"/>
        <v>0.45881748202488909</v>
      </c>
    </row>
    <row r="743" spans="1:14" x14ac:dyDescent="0.25">
      <c r="A743" s="7" t="s">
        <v>1055</v>
      </c>
      <c r="B743" s="8">
        <v>1.2446912195117801</v>
      </c>
      <c r="C743" s="50"/>
      <c r="D743" s="24">
        <f t="shared" si="61"/>
        <v>2830</v>
      </c>
      <c r="E743" s="42">
        <v>2254</v>
      </c>
      <c r="F743" s="39">
        <v>576</v>
      </c>
      <c r="G743" s="53"/>
      <c r="H743" s="24">
        <f t="shared" si="63"/>
        <v>481853</v>
      </c>
      <c r="I743" s="24">
        <v>209084</v>
      </c>
      <c r="J743" s="24">
        <v>272769</v>
      </c>
      <c r="K743" s="54"/>
      <c r="L743" s="9">
        <f t="shared" si="65"/>
        <v>0.58731604867044518</v>
      </c>
      <c r="M743" s="9">
        <f t="shared" si="62"/>
        <v>1.0780356220466416</v>
      </c>
      <c r="N743" s="9">
        <f t="shared" si="64"/>
        <v>0.2111676913432245</v>
      </c>
    </row>
    <row r="744" spans="1:14" x14ac:dyDescent="0.25">
      <c r="A744" s="7" t="s">
        <v>1056</v>
      </c>
      <c r="B744" s="8">
        <v>3.1197990379112102</v>
      </c>
      <c r="C744" s="50"/>
      <c r="D744" s="24">
        <f t="shared" si="61"/>
        <v>31826.999999999898</v>
      </c>
      <c r="E744" s="42">
        <v>29879.999999999898</v>
      </c>
      <c r="F744" s="39">
        <v>1947</v>
      </c>
      <c r="G744" s="53"/>
      <c r="H744" s="24">
        <f t="shared" si="63"/>
        <v>315936.99999999889</v>
      </c>
      <c r="I744" s="24">
        <v>278637.99999999901</v>
      </c>
      <c r="J744" s="24">
        <v>37298.999999999898</v>
      </c>
      <c r="K744" s="54"/>
      <c r="L744" s="9">
        <f t="shared" si="65"/>
        <v>10.073843835954639</v>
      </c>
      <c r="M744" s="9">
        <f t="shared" si="62"/>
        <v>10.723591182825029</v>
      </c>
      <c r="N744" s="9">
        <f t="shared" si="64"/>
        <v>5.2199790879112182</v>
      </c>
    </row>
    <row r="745" spans="1:14" x14ac:dyDescent="0.25">
      <c r="A745" s="7" t="s">
        <v>1057</v>
      </c>
      <c r="B745" s="8">
        <v>2.50341955945493</v>
      </c>
      <c r="C745" s="50"/>
      <c r="D745" s="24">
        <f t="shared" si="61"/>
        <v>23030</v>
      </c>
      <c r="E745" s="42">
        <v>22664</v>
      </c>
      <c r="F745" s="39">
        <v>366</v>
      </c>
      <c r="G745" s="53"/>
      <c r="H745" s="24">
        <f t="shared" si="63"/>
        <v>249942.99999999901</v>
      </c>
      <c r="I745" s="24">
        <v>219265.99999999901</v>
      </c>
      <c r="J745" s="24">
        <v>30677</v>
      </c>
      <c r="K745" s="54"/>
      <c r="L745" s="9">
        <f t="shared" si="65"/>
        <v>9.2141008149858532</v>
      </c>
      <c r="M745" s="9">
        <f t="shared" si="62"/>
        <v>10.336303850118169</v>
      </c>
      <c r="N745" s="9">
        <f t="shared" si="64"/>
        <v>1.1930762460475275</v>
      </c>
    </row>
    <row r="746" spans="1:14" x14ac:dyDescent="0.25">
      <c r="A746" s="7" t="s">
        <v>1058</v>
      </c>
      <c r="B746" s="8">
        <v>2.7476115677497699</v>
      </c>
      <c r="C746" s="50"/>
      <c r="D746" s="24">
        <f t="shared" si="61"/>
        <v>19804</v>
      </c>
      <c r="E746" s="42">
        <v>19605</v>
      </c>
      <c r="F746" s="39">
        <v>199</v>
      </c>
      <c r="G746" s="53"/>
      <c r="H746" s="24">
        <f t="shared" si="63"/>
        <v>273702.99999999889</v>
      </c>
      <c r="I746" s="24">
        <v>235771.99999999901</v>
      </c>
      <c r="J746" s="24">
        <v>37930.999999999898</v>
      </c>
      <c r="K746" s="54"/>
      <c r="L746" s="9">
        <f t="shared" si="65"/>
        <v>7.2355801726689437</v>
      </c>
      <c r="M746" s="9">
        <f t="shared" si="62"/>
        <v>8.3152367541523518</v>
      </c>
      <c r="N746" s="9">
        <f t="shared" si="64"/>
        <v>0.52463684057894744</v>
      </c>
    </row>
    <row r="747" spans="1:14" x14ac:dyDescent="0.25">
      <c r="A747" s="7" t="s">
        <v>1059</v>
      </c>
      <c r="B747" s="8">
        <v>1.3351274058556699</v>
      </c>
      <c r="C747" s="50"/>
      <c r="D747" s="24">
        <f t="shared" si="61"/>
        <v>3039</v>
      </c>
      <c r="E747" s="42">
        <v>2254</v>
      </c>
      <c r="F747" s="39">
        <v>785</v>
      </c>
      <c r="G747" s="53"/>
      <c r="H747" s="24">
        <f t="shared" si="63"/>
        <v>196557.99999999988</v>
      </c>
      <c r="I747" s="24">
        <v>66617.999999999898</v>
      </c>
      <c r="J747" s="24">
        <v>129940</v>
      </c>
      <c r="K747" s="54"/>
      <c r="L747" s="9">
        <f t="shared" si="65"/>
        <v>1.5461085277627986</v>
      </c>
      <c r="M747" s="9">
        <f t="shared" si="62"/>
        <v>3.3834699330511326</v>
      </c>
      <c r="N747" s="9">
        <f t="shared" si="64"/>
        <v>0.60412498076035093</v>
      </c>
    </row>
    <row r="748" spans="1:14" x14ac:dyDescent="0.25">
      <c r="A748" s="7" t="s">
        <v>1060</v>
      </c>
      <c r="B748" s="8">
        <v>6.5510660486734604</v>
      </c>
      <c r="C748" s="50"/>
      <c r="D748" s="24">
        <f t="shared" si="61"/>
        <v>30213</v>
      </c>
      <c r="E748" s="42">
        <v>18169</v>
      </c>
      <c r="F748" s="39">
        <v>12044</v>
      </c>
      <c r="G748" s="53"/>
      <c r="H748" s="24">
        <f t="shared" si="63"/>
        <v>151929</v>
      </c>
      <c r="I748" s="24">
        <v>103180</v>
      </c>
      <c r="J748" s="24">
        <v>48749</v>
      </c>
      <c r="K748" s="54"/>
      <c r="L748" s="9">
        <f t="shared" si="65"/>
        <v>19.886262662164565</v>
      </c>
      <c r="M748" s="9">
        <f t="shared" si="62"/>
        <v>17.609032758286489</v>
      </c>
      <c r="N748" s="9">
        <f t="shared" si="64"/>
        <v>24.706147818416788</v>
      </c>
    </row>
    <row r="749" spans="1:14" x14ac:dyDescent="0.25">
      <c r="A749" s="7" t="s">
        <v>1061</v>
      </c>
      <c r="B749" s="8">
        <v>6.3525679241427504</v>
      </c>
      <c r="C749" s="50"/>
      <c r="D749" s="24">
        <f t="shared" si="61"/>
        <v>23593</v>
      </c>
      <c r="E749" s="42">
        <v>14823</v>
      </c>
      <c r="F749" s="39">
        <v>8770</v>
      </c>
      <c r="G749" s="53"/>
      <c r="H749" s="24">
        <f t="shared" si="63"/>
        <v>208712.99999999988</v>
      </c>
      <c r="I749" s="24">
        <v>121821</v>
      </c>
      <c r="J749" s="24">
        <v>86891.999999999898</v>
      </c>
      <c r="K749" s="54"/>
      <c r="L749" s="9">
        <f t="shared" si="65"/>
        <v>11.304039518381707</v>
      </c>
      <c r="M749" s="9">
        <f t="shared" si="62"/>
        <v>12.167852833255351</v>
      </c>
      <c r="N749" s="9">
        <f t="shared" si="64"/>
        <v>10.092988997836406</v>
      </c>
    </row>
    <row r="750" spans="1:14" x14ac:dyDescent="0.25">
      <c r="A750" s="7" t="s">
        <v>1062</v>
      </c>
      <c r="B750" s="8">
        <v>12.5336141093882</v>
      </c>
      <c r="C750" s="50"/>
      <c r="D750" s="24">
        <f t="shared" si="61"/>
        <v>33151.999999999898</v>
      </c>
      <c r="E750" s="42">
        <v>14372.9999999999</v>
      </c>
      <c r="F750" s="39">
        <v>18779</v>
      </c>
      <c r="G750" s="53"/>
      <c r="H750" s="24">
        <f t="shared" si="63"/>
        <v>175101</v>
      </c>
      <c r="I750" s="24">
        <v>66328</v>
      </c>
      <c r="J750" s="24">
        <v>108773</v>
      </c>
      <c r="K750" s="54"/>
      <c r="L750" s="9">
        <f t="shared" si="65"/>
        <v>18.933072912204896</v>
      </c>
      <c r="M750" s="9">
        <f t="shared" si="62"/>
        <v>21.669581473887195</v>
      </c>
      <c r="N750" s="9">
        <f t="shared" si="64"/>
        <v>17.264394656762249</v>
      </c>
    </row>
    <row r="751" spans="1:14" x14ac:dyDescent="0.25">
      <c r="A751" s="7" t="s">
        <v>1063</v>
      </c>
      <c r="B751" s="8">
        <v>8.7940432325851194</v>
      </c>
      <c r="C751" s="50"/>
      <c r="D751" s="24">
        <f t="shared" si="61"/>
        <v>29360.999999999898</v>
      </c>
      <c r="E751" s="42">
        <v>7208</v>
      </c>
      <c r="F751" s="39">
        <v>22152.999999999898</v>
      </c>
      <c r="G751" s="53"/>
      <c r="H751" s="24">
        <f t="shared" si="63"/>
        <v>94456.999999999898</v>
      </c>
      <c r="I751" s="24">
        <v>15005</v>
      </c>
      <c r="J751" s="24">
        <v>79451.999999999898</v>
      </c>
      <c r="K751" s="54"/>
      <c r="L751" s="9">
        <f t="shared" si="65"/>
        <v>31.083985305482845</v>
      </c>
      <c r="M751" s="9">
        <f t="shared" si="62"/>
        <v>48.037320893035655</v>
      </c>
      <c r="N751" s="9">
        <f t="shared" si="64"/>
        <v>27.882243367064298</v>
      </c>
    </row>
    <row r="752" spans="1:14" x14ac:dyDescent="0.25">
      <c r="A752" s="7" t="s">
        <v>1064</v>
      </c>
      <c r="B752" s="8">
        <v>1.84963818411009</v>
      </c>
      <c r="C752" s="50"/>
      <c r="D752" s="24">
        <f t="shared" si="61"/>
        <v>2788</v>
      </c>
      <c r="E752" s="42">
        <v>2763</v>
      </c>
      <c r="F752" s="39">
        <v>25</v>
      </c>
      <c r="G752" s="53"/>
      <c r="H752" s="24">
        <f t="shared" si="63"/>
        <v>205465.99999999901</v>
      </c>
      <c r="I752" s="24">
        <v>165902.99999999901</v>
      </c>
      <c r="J752" s="24">
        <v>39563</v>
      </c>
      <c r="K752" s="54"/>
      <c r="L752" s="9">
        <f t="shared" si="65"/>
        <v>1.3569154994013672</v>
      </c>
      <c r="M752" s="9">
        <f t="shared" si="62"/>
        <v>1.6654310048642982</v>
      </c>
      <c r="N752" s="9">
        <f t="shared" si="64"/>
        <v>6.3190354624270154E-2</v>
      </c>
    </row>
    <row r="753" spans="1:14" x14ac:dyDescent="0.25">
      <c r="A753" s="7" t="s">
        <v>1065</v>
      </c>
      <c r="B753" s="8">
        <v>1.8803427396660199</v>
      </c>
      <c r="C753" s="50"/>
      <c r="D753" s="24">
        <f t="shared" si="61"/>
        <v>12273</v>
      </c>
      <c r="E753" s="42">
        <v>12051</v>
      </c>
      <c r="F753" s="39">
        <v>222</v>
      </c>
      <c r="G753" s="53"/>
      <c r="H753" s="24">
        <f t="shared" si="63"/>
        <v>137300.99999999991</v>
      </c>
      <c r="I753" s="24">
        <v>121473</v>
      </c>
      <c r="J753" s="24">
        <v>15827.9999999999</v>
      </c>
      <c r="K753" s="54"/>
      <c r="L753" s="9">
        <f t="shared" si="65"/>
        <v>8.9387549981427732</v>
      </c>
      <c r="M753" s="9">
        <f t="shared" si="62"/>
        <v>9.9207231236571083</v>
      </c>
      <c r="N753" s="9">
        <f t="shared" si="64"/>
        <v>1.4025777103866655</v>
      </c>
    </row>
    <row r="754" spans="1:14" x14ac:dyDescent="0.25">
      <c r="A754" s="7" t="s">
        <v>1066</v>
      </c>
      <c r="B754" s="8">
        <v>3.2094135126157202</v>
      </c>
      <c r="C754" s="50"/>
      <c r="D754" s="24">
        <f t="shared" si="61"/>
        <v>18979</v>
      </c>
      <c r="E754" s="42">
        <v>18934</v>
      </c>
      <c r="F754" s="39">
        <v>45</v>
      </c>
      <c r="G754" s="53"/>
      <c r="H754" s="24">
        <f t="shared" si="63"/>
        <v>192434</v>
      </c>
      <c r="I754" s="24">
        <v>187354</v>
      </c>
      <c r="J754" s="24">
        <v>5080</v>
      </c>
      <c r="K754" s="54"/>
      <c r="L754" s="9">
        <f t="shared" si="65"/>
        <v>9.8626022428468989</v>
      </c>
      <c r="M754" s="9">
        <f t="shared" si="62"/>
        <v>10.106002540644981</v>
      </c>
      <c r="N754" s="9">
        <f t="shared" si="64"/>
        <v>0.88582677165354329</v>
      </c>
    </row>
    <row r="755" spans="1:14" x14ac:dyDescent="0.25">
      <c r="A755" s="7" t="s">
        <v>1067</v>
      </c>
      <c r="B755" s="8">
        <v>7.4750965012500297</v>
      </c>
      <c r="C755" s="50"/>
      <c r="D755" s="24">
        <f t="shared" si="61"/>
        <v>12504</v>
      </c>
      <c r="E755" s="42">
        <v>6759</v>
      </c>
      <c r="F755" s="39">
        <v>5745</v>
      </c>
      <c r="G755" s="53"/>
      <c r="H755" s="24">
        <f t="shared" si="63"/>
        <v>59973.999999999898</v>
      </c>
      <c r="I755" s="24">
        <v>35851.999999999898</v>
      </c>
      <c r="J755" s="24">
        <v>24122</v>
      </c>
      <c r="K755" s="54"/>
      <c r="L755" s="9">
        <f t="shared" si="65"/>
        <v>20.849034581652084</v>
      </c>
      <c r="M755" s="9">
        <f t="shared" si="62"/>
        <v>18.852504741715997</v>
      </c>
      <c r="N755" s="9">
        <f t="shared" si="64"/>
        <v>23.816433131581128</v>
      </c>
    </row>
    <row r="756" spans="1:14" x14ac:dyDescent="0.25">
      <c r="A756" s="7" t="s">
        <v>1068</v>
      </c>
      <c r="B756" s="8">
        <v>11.958662018068599</v>
      </c>
      <c r="C756" s="50"/>
      <c r="D756" s="24">
        <f t="shared" si="61"/>
        <v>28500.999999999898</v>
      </c>
      <c r="E756" s="42">
        <v>7548</v>
      </c>
      <c r="F756" s="39">
        <v>20952.999999999898</v>
      </c>
      <c r="G756" s="53"/>
      <c r="H756" s="24">
        <f t="shared" si="63"/>
        <v>127296.9999999998</v>
      </c>
      <c r="I756" s="24">
        <v>47817.999999999898</v>
      </c>
      <c r="J756" s="24">
        <v>79478.999999999898</v>
      </c>
      <c r="K756" s="54"/>
      <c r="L756" s="9">
        <f t="shared" si="65"/>
        <v>22.38937288388567</v>
      </c>
      <c r="M756" s="9">
        <f t="shared" si="62"/>
        <v>15.784850892969208</v>
      </c>
      <c r="N756" s="9">
        <f t="shared" ref="N756:N787" si="66">F756*100/J756</f>
        <v>26.362938637879093</v>
      </c>
    </row>
    <row r="757" spans="1:14" x14ac:dyDescent="0.25">
      <c r="A757" s="7" t="s">
        <v>1083</v>
      </c>
      <c r="B757" s="8">
        <v>5.2481507971675097</v>
      </c>
      <c r="C757" s="50"/>
      <c r="D757" s="24">
        <f t="shared" si="61"/>
        <v>18333</v>
      </c>
      <c r="E757" s="42">
        <v>11944</v>
      </c>
      <c r="F757" s="39">
        <v>6389</v>
      </c>
      <c r="G757" s="53"/>
      <c r="H757" s="24">
        <f t="shared" si="63"/>
        <v>49586.999999999898</v>
      </c>
      <c r="I757" s="24">
        <v>28257.999999999898</v>
      </c>
      <c r="J757" s="24">
        <v>21329</v>
      </c>
      <c r="K757" s="54"/>
      <c r="L757" s="9">
        <f t="shared" si="65"/>
        <v>36.971383628773744</v>
      </c>
      <c r="M757" s="9">
        <f t="shared" si="62"/>
        <v>42.267676410220268</v>
      </c>
      <c r="N757" s="9">
        <f t="shared" si="66"/>
        <v>29.954522012283746</v>
      </c>
    </row>
    <row r="758" spans="1:14" x14ac:dyDescent="0.25">
      <c r="A758" s="7" t="s">
        <v>1084</v>
      </c>
      <c r="B758" s="8">
        <v>2.9182266160533898</v>
      </c>
      <c r="C758" s="50"/>
      <c r="D758" s="24">
        <f t="shared" si="61"/>
        <v>23232.9999999998</v>
      </c>
      <c r="E758" s="42">
        <v>11173.9999999999</v>
      </c>
      <c r="F758" s="39">
        <v>12058.9999999999</v>
      </c>
      <c r="G758" s="53"/>
      <c r="H758" s="24">
        <f t="shared" si="63"/>
        <v>144355.9999999998</v>
      </c>
      <c r="I758" s="24">
        <v>67248.999999999898</v>
      </c>
      <c r="J758" s="24">
        <v>77106.999999999898</v>
      </c>
      <c r="K758" s="54"/>
      <c r="L758" s="9">
        <f t="shared" si="65"/>
        <v>16.094239241874138</v>
      </c>
      <c r="M758" s="9">
        <f t="shared" si="62"/>
        <v>16.615860458891458</v>
      </c>
      <c r="N758" s="9">
        <f t="shared" si="66"/>
        <v>15.639306418353607</v>
      </c>
    </row>
    <row r="759" spans="1:14" x14ac:dyDescent="0.25">
      <c r="A759" s="7" t="s">
        <v>1085</v>
      </c>
      <c r="B759" s="8">
        <v>4.4394535388091398</v>
      </c>
      <c r="C759" s="50"/>
      <c r="D759" s="24">
        <f t="shared" si="61"/>
        <v>20058</v>
      </c>
      <c r="E759" s="42">
        <v>9808</v>
      </c>
      <c r="F759" s="39">
        <v>10250</v>
      </c>
      <c r="G759" s="53"/>
      <c r="H759" s="24">
        <f t="shared" si="63"/>
        <v>170727.9999999998</v>
      </c>
      <c r="I759" s="24">
        <v>76939.999999999898</v>
      </c>
      <c r="J759" s="24">
        <v>93787.999999999898</v>
      </c>
      <c r="K759" s="54"/>
      <c r="L759" s="9">
        <f t="shared" si="65"/>
        <v>11.748512253408945</v>
      </c>
      <c r="M759" s="9">
        <f t="shared" si="62"/>
        <v>12.747595528983641</v>
      </c>
      <c r="N759" s="9">
        <f t="shared" si="66"/>
        <v>10.928903484454313</v>
      </c>
    </row>
    <row r="760" spans="1:14" x14ac:dyDescent="0.25">
      <c r="A760" s="7" t="s">
        <v>1086</v>
      </c>
      <c r="B760" s="8">
        <v>4.6403298308699696</v>
      </c>
      <c r="C760" s="50"/>
      <c r="D760" s="24">
        <f t="shared" si="61"/>
        <v>17865</v>
      </c>
      <c r="E760" s="42">
        <v>13061</v>
      </c>
      <c r="F760" s="39">
        <v>4804</v>
      </c>
      <c r="G760" s="53"/>
      <c r="H760" s="24">
        <f t="shared" si="63"/>
        <v>149961.9999999998</v>
      </c>
      <c r="I760" s="24">
        <v>72022.999999999898</v>
      </c>
      <c r="J760" s="24">
        <v>77938.999999999898</v>
      </c>
      <c r="K760" s="54"/>
      <c r="L760" s="9">
        <f t="shared" si="65"/>
        <v>11.913017964551036</v>
      </c>
      <c r="M760" s="9">
        <f t="shared" si="62"/>
        <v>18.134484817350039</v>
      </c>
      <c r="N760" s="9">
        <f t="shared" si="66"/>
        <v>6.1637947625707366</v>
      </c>
    </row>
    <row r="761" spans="1:14" x14ac:dyDescent="0.25">
      <c r="A761" s="7" t="s">
        <v>1087</v>
      </c>
      <c r="B761" s="8">
        <v>6.0925438490019799</v>
      </c>
      <c r="C761" s="50"/>
      <c r="D761" s="24">
        <f t="shared" si="61"/>
        <v>40186.999999999898</v>
      </c>
      <c r="E761" s="42">
        <v>32491.999999999898</v>
      </c>
      <c r="F761" s="39">
        <v>7695</v>
      </c>
      <c r="G761" s="53"/>
      <c r="H761" s="24">
        <f t="shared" si="63"/>
        <v>163808.99999999889</v>
      </c>
      <c r="I761" s="24">
        <v>101331.999999999</v>
      </c>
      <c r="J761" s="24">
        <v>62476.999999999898</v>
      </c>
      <c r="K761" s="54"/>
      <c r="L761" s="9">
        <f t="shared" si="65"/>
        <v>24.532840075942207</v>
      </c>
      <c r="M761" s="9">
        <f t="shared" si="62"/>
        <v>32.064895590731673</v>
      </c>
      <c r="N761" s="9">
        <f t="shared" si="66"/>
        <v>12.316532483954115</v>
      </c>
    </row>
    <row r="762" spans="1:14" x14ac:dyDescent="0.25">
      <c r="A762" s="7" t="s">
        <v>1088</v>
      </c>
      <c r="B762" s="8">
        <v>3.7434915324534801</v>
      </c>
      <c r="C762" s="50"/>
      <c r="D762" s="24">
        <f t="shared" si="61"/>
        <v>21384</v>
      </c>
      <c r="E762" s="42">
        <v>18858</v>
      </c>
      <c r="F762" s="39">
        <v>2526</v>
      </c>
      <c r="G762" s="53"/>
      <c r="H762" s="24">
        <f t="shared" si="63"/>
        <v>114623.9999999999</v>
      </c>
      <c r="I762" s="24">
        <v>99206.999999999898</v>
      </c>
      <c r="J762" s="24">
        <v>15417</v>
      </c>
      <c r="K762" s="54"/>
      <c r="L762" s="9">
        <f t="shared" si="65"/>
        <v>18.655778894472377</v>
      </c>
      <c r="M762" s="9">
        <f t="shared" si="62"/>
        <v>19.008739302670193</v>
      </c>
      <c r="N762" s="9">
        <f t="shared" si="66"/>
        <v>16.384510605176104</v>
      </c>
    </row>
    <row r="763" spans="1:14" x14ac:dyDescent="0.25">
      <c r="A763" s="7" t="s">
        <v>1089</v>
      </c>
      <c r="B763" s="8">
        <v>9.8176637463721406</v>
      </c>
      <c r="C763" s="50"/>
      <c r="D763" s="24">
        <f t="shared" si="61"/>
        <v>22064.999999999898</v>
      </c>
      <c r="E763" s="42">
        <v>16329.999999999898</v>
      </c>
      <c r="F763" s="39">
        <v>5735</v>
      </c>
      <c r="G763" s="53"/>
      <c r="H763" s="24">
        <f t="shared" si="63"/>
        <v>49435.999999999898</v>
      </c>
      <c r="I763" s="24">
        <v>38262.999999999898</v>
      </c>
      <c r="J763" s="24">
        <v>11173</v>
      </c>
      <c r="K763" s="54"/>
      <c r="L763" s="9">
        <f t="shared" si="65"/>
        <v>44.633465490735382</v>
      </c>
      <c r="M763" s="9">
        <f t="shared" si="62"/>
        <v>42.678305412539373</v>
      </c>
      <c r="N763" s="9">
        <f t="shared" si="66"/>
        <v>51.329096930099347</v>
      </c>
    </row>
    <row r="764" spans="1:14" x14ac:dyDescent="0.25">
      <c r="A764" s="7" t="s">
        <v>1069</v>
      </c>
      <c r="B764" s="8">
        <v>2.2244882735466498</v>
      </c>
      <c r="C764" s="50"/>
      <c r="D764" s="24">
        <f t="shared" si="61"/>
        <v>2657</v>
      </c>
      <c r="E764" s="42">
        <v>2543</v>
      </c>
      <c r="F764" s="39">
        <v>114</v>
      </c>
      <c r="G764" s="53"/>
      <c r="H764" s="24">
        <f t="shared" si="63"/>
        <v>24463</v>
      </c>
      <c r="I764" s="24">
        <v>21956</v>
      </c>
      <c r="J764" s="24">
        <v>2507</v>
      </c>
      <c r="K764" s="54"/>
      <c r="L764" s="9">
        <f t="shared" si="65"/>
        <v>10.861300739892899</v>
      </c>
      <c r="M764" s="9">
        <f t="shared" si="62"/>
        <v>11.582255419930771</v>
      </c>
      <c r="N764" s="9">
        <f t="shared" si="66"/>
        <v>4.5472676505783802</v>
      </c>
    </row>
    <row r="765" spans="1:14" x14ac:dyDescent="0.25">
      <c r="A765" s="7" t="s">
        <v>1070</v>
      </c>
      <c r="B765" s="8">
        <v>2.1926835867441401</v>
      </c>
      <c r="C765" s="50"/>
      <c r="D765" s="24">
        <f t="shared" si="61"/>
        <v>14418</v>
      </c>
      <c r="E765" s="42">
        <v>13351</v>
      </c>
      <c r="F765" s="39">
        <v>1067</v>
      </c>
      <c r="G765" s="53"/>
      <c r="H765" s="24">
        <f t="shared" si="63"/>
        <v>169232.99999999901</v>
      </c>
      <c r="I765" s="24">
        <v>149682.99999999901</v>
      </c>
      <c r="J765" s="24">
        <v>19550</v>
      </c>
      <c r="K765" s="54"/>
      <c r="L765" s="9">
        <f t="shared" si="65"/>
        <v>8.5196149687118261</v>
      </c>
      <c r="M765" s="9">
        <f t="shared" si="62"/>
        <v>8.9195165783690129</v>
      </c>
      <c r="N765" s="9">
        <f t="shared" si="66"/>
        <v>5.4578005115089514</v>
      </c>
    </row>
    <row r="766" spans="1:14" x14ac:dyDescent="0.25">
      <c r="A766" s="7" t="s">
        <v>1071</v>
      </c>
      <c r="B766" s="8">
        <v>5.4855072238517097</v>
      </c>
      <c r="C766" s="50"/>
      <c r="D766" s="24">
        <f t="shared" si="61"/>
        <v>22251.999999999898</v>
      </c>
      <c r="E766" s="42">
        <v>20045.999999999898</v>
      </c>
      <c r="F766" s="39">
        <v>2206</v>
      </c>
      <c r="G766" s="53"/>
      <c r="H766" s="24">
        <f t="shared" si="63"/>
        <v>70255</v>
      </c>
      <c r="I766" s="24">
        <v>54124</v>
      </c>
      <c r="J766" s="24">
        <v>16131</v>
      </c>
      <c r="K766" s="54"/>
      <c r="L766" s="9">
        <f t="shared" si="65"/>
        <v>31.673190520247523</v>
      </c>
      <c r="M766" s="9">
        <f t="shared" si="62"/>
        <v>37.037173896977123</v>
      </c>
      <c r="N766" s="9">
        <f t="shared" si="66"/>
        <v>13.675531585146611</v>
      </c>
    </row>
    <row r="767" spans="1:14" x14ac:dyDescent="0.25">
      <c r="A767" s="7" t="s">
        <v>1072</v>
      </c>
      <c r="B767" s="8">
        <v>2.1153260468988302</v>
      </c>
      <c r="C767" s="50"/>
      <c r="D767" s="24">
        <f t="shared" si="61"/>
        <v>4102</v>
      </c>
      <c r="E767" s="42">
        <v>3528</v>
      </c>
      <c r="F767" s="39">
        <v>574</v>
      </c>
      <c r="G767" s="53"/>
      <c r="H767" s="24">
        <f t="shared" si="63"/>
        <v>70893</v>
      </c>
      <c r="I767" s="24">
        <v>56310</v>
      </c>
      <c r="J767" s="24">
        <v>14583</v>
      </c>
      <c r="K767" s="54"/>
      <c r="L767" s="9">
        <f t="shared" si="65"/>
        <v>5.7861848137333727</v>
      </c>
      <c r="M767" s="9">
        <f t="shared" si="62"/>
        <v>6.2653169952051142</v>
      </c>
      <c r="N767" s="9">
        <f t="shared" si="66"/>
        <v>3.936089967770692</v>
      </c>
    </row>
    <row r="768" spans="1:14" x14ac:dyDescent="0.25">
      <c r="A768" s="7" t="s">
        <v>1073</v>
      </c>
      <c r="B768" s="8">
        <v>1.5971623687164</v>
      </c>
      <c r="C768" s="50"/>
      <c r="D768" s="24">
        <f t="shared" si="61"/>
        <v>2110</v>
      </c>
      <c r="E768" s="42">
        <v>1938</v>
      </c>
      <c r="F768" s="39">
        <v>172</v>
      </c>
      <c r="G768" s="53"/>
      <c r="H768" s="24">
        <f t="shared" si="63"/>
        <v>104019.9999999999</v>
      </c>
      <c r="I768" s="24">
        <v>93450.999999999898</v>
      </c>
      <c r="J768" s="24">
        <v>10569</v>
      </c>
      <c r="K768" s="54"/>
      <c r="L768" s="9">
        <f t="shared" si="65"/>
        <v>2.0284560661411288</v>
      </c>
      <c r="M768" s="9">
        <f t="shared" si="62"/>
        <v>2.0738140843864721</v>
      </c>
      <c r="N768" s="9">
        <f t="shared" si="66"/>
        <v>1.6274008893935092</v>
      </c>
    </row>
    <row r="769" spans="1:14" x14ac:dyDescent="0.25">
      <c r="A769" s="7" t="s">
        <v>1074</v>
      </c>
      <c r="B769" s="8">
        <v>1.5354634452963101</v>
      </c>
      <c r="C769" s="50"/>
      <c r="D769" s="24">
        <f t="shared" si="61"/>
        <v>646</v>
      </c>
      <c r="E769" s="42">
        <v>605</v>
      </c>
      <c r="F769" s="39">
        <v>41</v>
      </c>
      <c r="G769" s="53"/>
      <c r="H769" s="24">
        <f t="shared" si="63"/>
        <v>51182.999999999898</v>
      </c>
      <c r="I769" s="24">
        <v>47988.999999999898</v>
      </c>
      <c r="J769" s="24">
        <v>3194</v>
      </c>
      <c r="K769" s="54"/>
      <c r="L769" s="9">
        <f t="shared" si="65"/>
        <v>1.262137819197783</v>
      </c>
      <c r="M769" s="9">
        <f t="shared" si="62"/>
        <v>1.2607055783617105</v>
      </c>
      <c r="N769" s="9">
        <f t="shared" si="66"/>
        <v>1.2836568566061366</v>
      </c>
    </row>
    <row r="770" spans="1:14" x14ac:dyDescent="0.25">
      <c r="A770" s="7" t="s">
        <v>1075</v>
      </c>
      <c r="B770" s="8">
        <v>1.54302278315008</v>
      </c>
      <c r="C770" s="50"/>
      <c r="D770" s="24">
        <f t="shared" si="61"/>
        <v>1188</v>
      </c>
      <c r="E770" s="42">
        <v>1150</v>
      </c>
      <c r="F770" s="39">
        <v>38</v>
      </c>
      <c r="G770" s="53"/>
      <c r="H770" s="24">
        <f t="shared" si="63"/>
        <v>145729.99999999988</v>
      </c>
      <c r="I770" s="24">
        <v>127943</v>
      </c>
      <c r="J770" s="24">
        <v>17786.999999999898</v>
      </c>
      <c r="K770" s="54"/>
      <c r="L770" s="9">
        <f t="shared" si="65"/>
        <v>0.81520620325259108</v>
      </c>
      <c r="M770" s="9">
        <f t="shared" si="62"/>
        <v>0.89883776369164392</v>
      </c>
      <c r="N770" s="9">
        <f t="shared" si="66"/>
        <v>0.21363917467813695</v>
      </c>
    </row>
    <row r="771" spans="1:14" x14ac:dyDescent="0.25">
      <c r="A771" s="7" t="s">
        <v>1076</v>
      </c>
      <c r="B771" s="8">
        <v>0.99446442323377604</v>
      </c>
      <c r="C771" s="50"/>
      <c r="D771" s="24">
        <f t="shared" si="61"/>
        <v>675</v>
      </c>
      <c r="E771" s="42">
        <v>668</v>
      </c>
      <c r="F771" s="39">
        <v>7</v>
      </c>
      <c r="G771" s="53"/>
      <c r="H771" s="24">
        <f t="shared" si="63"/>
        <v>117010</v>
      </c>
      <c r="I771" s="24">
        <v>111119</v>
      </c>
      <c r="J771" s="24">
        <v>5891</v>
      </c>
      <c r="K771" s="54"/>
      <c r="L771" s="9">
        <f t="shared" si="65"/>
        <v>0.57687377147252372</v>
      </c>
      <c r="M771" s="9">
        <f t="shared" si="62"/>
        <v>0.60115731783043402</v>
      </c>
      <c r="N771" s="9">
        <f t="shared" si="66"/>
        <v>0.11882532676964862</v>
      </c>
    </row>
    <row r="772" spans="1:14" x14ac:dyDescent="0.25">
      <c r="A772" s="7" t="s">
        <v>1077</v>
      </c>
      <c r="B772" s="8">
        <v>1.39786427323155</v>
      </c>
      <c r="C772" s="50"/>
      <c r="D772" s="24">
        <f t="shared" ref="D772:D835" si="67">E772+F772</f>
        <v>1866</v>
      </c>
      <c r="E772" s="42">
        <v>1811</v>
      </c>
      <c r="F772" s="39">
        <v>55</v>
      </c>
      <c r="G772" s="53"/>
      <c r="H772" s="24">
        <f t="shared" si="63"/>
        <v>79133</v>
      </c>
      <c r="I772" s="24">
        <v>71102</v>
      </c>
      <c r="J772" s="24">
        <v>8031.0000000000009</v>
      </c>
      <c r="K772" s="54"/>
      <c r="L772" s="9">
        <f t="shared" si="65"/>
        <v>2.3580554256757611</v>
      </c>
      <c r="M772" s="9">
        <f t="shared" ref="M772:M835" si="68">E772*100/I772</f>
        <v>2.5470450901521757</v>
      </c>
      <c r="N772" s="9">
        <f t="shared" si="66"/>
        <v>0.68484622089403557</v>
      </c>
    </row>
    <row r="773" spans="1:14" x14ac:dyDescent="0.25">
      <c r="A773" s="7" t="s">
        <v>1078</v>
      </c>
      <c r="B773" s="8">
        <v>1.04829817783198</v>
      </c>
      <c r="C773" s="50"/>
      <c r="D773" s="24">
        <f t="shared" si="67"/>
        <v>926</v>
      </c>
      <c r="E773" s="42">
        <v>888</v>
      </c>
      <c r="F773" s="39">
        <v>38</v>
      </c>
      <c r="G773" s="53"/>
      <c r="H773" s="24">
        <f t="shared" ref="H773:H836" si="69">I773+J773</f>
        <v>114809</v>
      </c>
      <c r="I773" s="24">
        <v>107637</v>
      </c>
      <c r="J773" s="24">
        <v>7172</v>
      </c>
      <c r="K773" s="54"/>
      <c r="L773" s="9">
        <f t="shared" si="65"/>
        <v>0.80655697724046027</v>
      </c>
      <c r="M773" s="9">
        <f t="shared" si="68"/>
        <v>0.8249951224950528</v>
      </c>
      <c r="N773" s="9">
        <f t="shared" si="66"/>
        <v>0.52983825989960964</v>
      </c>
    </row>
    <row r="774" spans="1:14" x14ac:dyDescent="0.25">
      <c r="A774" s="7" t="s">
        <v>1079</v>
      </c>
      <c r="B774" s="8">
        <v>0.95678358918455897</v>
      </c>
      <c r="C774" s="50"/>
      <c r="D774" s="24">
        <f t="shared" si="67"/>
        <v>1577</v>
      </c>
      <c r="E774" s="42">
        <v>1574</v>
      </c>
      <c r="F774" s="39">
        <v>3</v>
      </c>
      <c r="G774" s="53"/>
      <c r="H774" s="24">
        <f t="shared" si="69"/>
        <v>269248</v>
      </c>
      <c r="I774" s="24">
        <v>257043</v>
      </c>
      <c r="J774" s="24">
        <v>12205</v>
      </c>
      <c r="K774" s="54"/>
      <c r="L774" s="9">
        <f t="shared" si="65"/>
        <v>0.58570537199904915</v>
      </c>
      <c r="M774" s="9">
        <f t="shared" si="68"/>
        <v>0.61234890660317531</v>
      </c>
      <c r="N774" s="9">
        <f t="shared" si="66"/>
        <v>2.4580090126997134E-2</v>
      </c>
    </row>
    <row r="775" spans="1:14" x14ac:dyDescent="0.25">
      <c r="A775" s="7" t="s">
        <v>1080</v>
      </c>
      <c r="B775" s="8">
        <v>0.84829627681682496</v>
      </c>
      <c r="C775" s="50"/>
      <c r="D775" s="24">
        <f t="shared" si="67"/>
        <v>758</v>
      </c>
      <c r="E775" s="42">
        <v>756</v>
      </c>
      <c r="F775" s="39">
        <v>2</v>
      </c>
      <c r="G775" s="53"/>
      <c r="H775" s="24">
        <f t="shared" si="69"/>
        <v>154406.99999999898</v>
      </c>
      <c r="I775" s="24">
        <v>152943.99999999898</v>
      </c>
      <c r="J775" s="24">
        <v>1463</v>
      </c>
      <c r="K775" s="54"/>
      <c r="L775" s="9">
        <f t="shared" si="65"/>
        <v>0.49091038618715799</v>
      </c>
      <c r="M775" s="9">
        <f t="shared" si="68"/>
        <v>0.49429856679569323</v>
      </c>
      <c r="N775" s="9">
        <f t="shared" si="66"/>
        <v>0.13670539986329461</v>
      </c>
    </row>
    <row r="776" spans="1:14" x14ac:dyDescent="0.25">
      <c r="A776" s="7" t="s">
        <v>1081</v>
      </c>
      <c r="B776" s="8">
        <v>2.22016853256694</v>
      </c>
      <c r="C776" s="50"/>
      <c r="D776" s="24">
        <f t="shared" si="67"/>
        <v>17528</v>
      </c>
      <c r="E776" s="42">
        <v>16065.000000000002</v>
      </c>
      <c r="F776" s="39">
        <v>1463</v>
      </c>
      <c r="G776" s="53"/>
      <c r="H776" s="24">
        <f t="shared" si="69"/>
        <v>119929</v>
      </c>
      <c r="I776" s="24">
        <v>100554</v>
      </c>
      <c r="J776" s="24">
        <v>19375</v>
      </c>
      <c r="K776" s="54"/>
      <c r="L776" s="9">
        <f t="shared" si="65"/>
        <v>14.615314060819317</v>
      </c>
      <c r="M776" s="9">
        <f t="shared" si="68"/>
        <v>15.976490244047977</v>
      </c>
      <c r="N776" s="9">
        <f t="shared" si="66"/>
        <v>7.5509677419354837</v>
      </c>
    </row>
    <row r="777" spans="1:14" x14ac:dyDescent="0.25">
      <c r="A777" s="7" t="s">
        <v>1082</v>
      </c>
      <c r="B777" s="8">
        <v>1.2493178051049101</v>
      </c>
      <c r="C777" s="50"/>
      <c r="D777" s="24">
        <f t="shared" si="67"/>
        <v>4878</v>
      </c>
      <c r="E777" s="42">
        <v>4647</v>
      </c>
      <c r="F777" s="39">
        <v>231</v>
      </c>
      <c r="G777" s="53"/>
      <c r="H777" s="24">
        <f t="shared" si="69"/>
        <v>194385</v>
      </c>
      <c r="I777" s="24">
        <v>159437</v>
      </c>
      <c r="J777" s="24">
        <v>34948</v>
      </c>
      <c r="K777" s="54"/>
      <c r="L777" s="9">
        <f t="shared" si="65"/>
        <v>2.5094528898834785</v>
      </c>
      <c r="M777" s="9">
        <f t="shared" si="68"/>
        <v>2.914630857329227</v>
      </c>
      <c r="N777" s="9">
        <f t="shared" si="66"/>
        <v>0.66098203044523296</v>
      </c>
    </row>
    <row r="778" spans="1:14" x14ac:dyDescent="0.25">
      <c r="A778" s="7" t="s">
        <v>1090</v>
      </c>
      <c r="B778" s="8">
        <v>1.17022387510953</v>
      </c>
      <c r="C778" s="50"/>
      <c r="D778" s="24">
        <f t="shared" si="67"/>
        <v>74</v>
      </c>
      <c r="E778" s="42">
        <v>71</v>
      </c>
      <c r="F778" s="39">
        <v>3</v>
      </c>
      <c r="G778" s="53"/>
      <c r="H778" s="24">
        <f t="shared" si="69"/>
        <v>8477</v>
      </c>
      <c r="I778" s="24">
        <v>6078</v>
      </c>
      <c r="J778" s="24">
        <v>2399</v>
      </c>
      <c r="K778" s="54"/>
      <c r="L778" s="9">
        <f t="shared" si="65"/>
        <v>0.87295033620384566</v>
      </c>
      <c r="M778" s="9">
        <f t="shared" si="68"/>
        <v>1.1681474169134585</v>
      </c>
      <c r="N778" s="9">
        <f t="shared" si="66"/>
        <v>0.12505210504376824</v>
      </c>
    </row>
    <row r="779" spans="1:14" x14ac:dyDescent="0.25">
      <c r="A779" s="7" t="s">
        <v>1091</v>
      </c>
      <c r="B779" s="8">
        <v>1.4523894977445599</v>
      </c>
      <c r="C779" s="50"/>
      <c r="D779" s="24">
        <f t="shared" si="67"/>
        <v>8551</v>
      </c>
      <c r="E779" s="42">
        <v>8375</v>
      </c>
      <c r="F779" s="39">
        <v>176</v>
      </c>
      <c r="G779" s="53"/>
      <c r="H779" s="24">
        <f t="shared" si="69"/>
        <v>375585.99999999901</v>
      </c>
      <c r="I779" s="24">
        <v>318360.99999999901</v>
      </c>
      <c r="J779" s="24">
        <v>57225</v>
      </c>
      <c r="K779" s="54"/>
      <c r="L779" s="9">
        <f t="shared" si="65"/>
        <v>2.2767089295128207</v>
      </c>
      <c r="M779" s="9">
        <f t="shared" si="68"/>
        <v>2.6306614189552193</v>
      </c>
      <c r="N779" s="9">
        <f t="shared" si="66"/>
        <v>0.30755788553953689</v>
      </c>
    </row>
    <row r="780" spans="1:14" x14ac:dyDescent="0.25">
      <c r="A780" s="7" t="s">
        <v>1092</v>
      </c>
      <c r="B780" s="8">
        <v>1.8830221428265399</v>
      </c>
      <c r="C780" s="50"/>
      <c r="D780" s="24">
        <f t="shared" si="67"/>
        <v>4845</v>
      </c>
      <c r="E780" s="42">
        <v>4809</v>
      </c>
      <c r="F780" s="39">
        <v>36</v>
      </c>
      <c r="G780" s="53"/>
      <c r="H780" s="24">
        <f t="shared" si="69"/>
        <v>337419</v>
      </c>
      <c r="I780" s="24">
        <v>302923</v>
      </c>
      <c r="J780" s="24">
        <v>34496</v>
      </c>
      <c r="K780" s="54"/>
      <c r="L780" s="9">
        <f t="shared" si="65"/>
        <v>1.4359001715967388</v>
      </c>
      <c r="M780" s="9">
        <f t="shared" si="68"/>
        <v>1.5875321451325914</v>
      </c>
      <c r="N780" s="9">
        <f t="shared" si="66"/>
        <v>0.10435992578849722</v>
      </c>
    </row>
    <row r="781" spans="1:14" x14ac:dyDescent="0.25">
      <c r="A781" s="7" t="s">
        <v>1093</v>
      </c>
      <c r="B781" s="8">
        <v>2.0321763214806601</v>
      </c>
      <c r="C781" s="50"/>
      <c r="D781" s="24">
        <f t="shared" si="67"/>
        <v>5827</v>
      </c>
      <c r="E781" s="42">
        <v>5693</v>
      </c>
      <c r="F781" s="39">
        <v>134</v>
      </c>
      <c r="G781" s="53"/>
      <c r="H781" s="24">
        <f t="shared" si="69"/>
        <v>134693</v>
      </c>
      <c r="I781" s="24">
        <v>122729</v>
      </c>
      <c r="J781" s="24">
        <v>11964</v>
      </c>
      <c r="K781" s="54"/>
      <c r="L781" s="9">
        <f t="shared" si="65"/>
        <v>4.3261342460261485</v>
      </c>
      <c r="M781" s="9">
        <f t="shared" si="68"/>
        <v>4.6386754556787722</v>
      </c>
      <c r="N781" s="9">
        <f t="shared" si="66"/>
        <v>1.1200267469073888</v>
      </c>
    </row>
    <row r="782" spans="1:14" x14ac:dyDescent="0.25">
      <c r="A782" s="7" t="s">
        <v>1094</v>
      </c>
      <c r="B782" s="8">
        <v>1.38832072682943</v>
      </c>
      <c r="C782" s="50"/>
      <c r="D782" s="24">
        <f t="shared" si="67"/>
        <v>6040</v>
      </c>
      <c r="E782" s="42">
        <v>5995</v>
      </c>
      <c r="F782" s="39">
        <v>45</v>
      </c>
      <c r="G782" s="53"/>
      <c r="H782" s="24">
        <f t="shared" si="69"/>
        <v>235098</v>
      </c>
      <c r="I782" s="24">
        <v>181041</v>
      </c>
      <c r="J782" s="24">
        <v>54057</v>
      </c>
      <c r="K782" s="54"/>
      <c r="L782" s="9">
        <f t="shared" si="65"/>
        <v>2.5691413793396798</v>
      </c>
      <c r="M782" s="9">
        <f t="shared" si="68"/>
        <v>3.311404598958247</v>
      </c>
      <c r="N782" s="9">
        <f t="shared" si="66"/>
        <v>8.3245463122259833E-2</v>
      </c>
    </row>
    <row r="783" spans="1:14" x14ac:dyDescent="0.25">
      <c r="A783" s="7" t="s">
        <v>1095</v>
      </c>
      <c r="B783" s="8">
        <v>0.79663525658873002</v>
      </c>
      <c r="C783" s="50"/>
      <c r="D783" s="24">
        <f t="shared" si="67"/>
        <v>654</v>
      </c>
      <c r="E783" s="42">
        <v>654</v>
      </c>
      <c r="F783" s="39">
        <v>0</v>
      </c>
      <c r="G783" s="53"/>
      <c r="H783" s="24">
        <f t="shared" si="69"/>
        <v>287771</v>
      </c>
      <c r="I783" s="24">
        <v>260529</v>
      </c>
      <c r="J783" s="24">
        <v>27242</v>
      </c>
      <c r="K783" s="54"/>
      <c r="L783" s="9">
        <f t="shared" si="65"/>
        <v>0.2272640398094318</v>
      </c>
      <c r="M783" s="9">
        <f t="shared" si="68"/>
        <v>0.25102771668413115</v>
      </c>
      <c r="N783" s="9">
        <f t="shared" si="66"/>
        <v>0</v>
      </c>
    </row>
    <row r="784" spans="1:14" x14ac:dyDescent="0.25">
      <c r="A784" s="7" t="s">
        <v>1096</v>
      </c>
      <c r="B784" s="8">
        <v>1.2413584226557399</v>
      </c>
      <c r="C784" s="50"/>
      <c r="D784" s="24">
        <f t="shared" si="67"/>
        <v>2664</v>
      </c>
      <c r="E784" s="42">
        <v>2656</v>
      </c>
      <c r="F784" s="39">
        <v>8</v>
      </c>
      <c r="G784" s="53"/>
      <c r="H784" s="24">
        <f t="shared" si="69"/>
        <v>208250</v>
      </c>
      <c r="I784" s="24">
        <v>196366</v>
      </c>
      <c r="J784" s="24">
        <v>11884</v>
      </c>
      <c r="K784" s="54"/>
      <c r="L784" s="9">
        <f t="shared" si="65"/>
        <v>1.2792316926770708</v>
      </c>
      <c r="M784" s="9">
        <f t="shared" si="68"/>
        <v>1.3525763115814347</v>
      </c>
      <c r="N784" s="9">
        <f t="shared" si="66"/>
        <v>6.7317401548300237E-2</v>
      </c>
    </row>
    <row r="785" spans="1:14" x14ac:dyDescent="0.25">
      <c r="A785" s="7" t="s">
        <v>1097</v>
      </c>
      <c r="B785" s="8">
        <v>2.49047442856551</v>
      </c>
      <c r="C785" s="50"/>
      <c r="D785" s="24">
        <f t="shared" si="67"/>
        <v>15708</v>
      </c>
      <c r="E785" s="42">
        <v>15566</v>
      </c>
      <c r="F785" s="39">
        <v>142</v>
      </c>
      <c r="G785" s="53"/>
      <c r="H785" s="24">
        <f t="shared" si="69"/>
        <v>203730.99999999901</v>
      </c>
      <c r="I785" s="24">
        <v>171295.99999999901</v>
      </c>
      <c r="J785" s="24">
        <v>32435.000000000004</v>
      </c>
      <c r="K785" s="54"/>
      <c r="L785" s="9">
        <f t="shared" si="65"/>
        <v>7.7101668376437935</v>
      </c>
      <c r="M785" s="9">
        <f t="shared" si="68"/>
        <v>9.0871940967682203</v>
      </c>
      <c r="N785" s="9">
        <f t="shared" si="66"/>
        <v>0.43779867427162011</v>
      </c>
    </row>
    <row r="786" spans="1:14" x14ac:dyDescent="0.25">
      <c r="A786" s="7" t="s">
        <v>1098</v>
      </c>
      <c r="B786" s="8">
        <v>3.4734965321278501</v>
      </c>
      <c r="C786" s="50"/>
      <c r="D786" s="24">
        <f t="shared" si="67"/>
        <v>34796.999999999898</v>
      </c>
      <c r="E786" s="42">
        <v>33924.999999999898</v>
      </c>
      <c r="F786" s="39">
        <v>872</v>
      </c>
      <c r="G786" s="53"/>
      <c r="H786" s="24">
        <f t="shared" si="69"/>
        <v>287813</v>
      </c>
      <c r="I786" s="24">
        <v>267399</v>
      </c>
      <c r="J786" s="24">
        <v>20414</v>
      </c>
      <c r="K786" s="54"/>
      <c r="L786" s="9">
        <f t="shared" si="65"/>
        <v>12.090141862945696</v>
      </c>
      <c r="M786" s="9">
        <f t="shared" si="68"/>
        <v>12.687033234978403</v>
      </c>
      <c r="N786" s="9">
        <f t="shared" si="66"/>
        <v>4.2715783285980207</v>
      </c>
    </row>
    <row r="787" spans="1:14" x14ac:dyDescent="0.25">
      <c r="A787" s="7" t="s">
        <v>1099</v>
      </c>
      <c r="B787" s="8">
        <v>2.51017704313211</v>
      </c>
      <c r="C787" s="50"/>
      <c r="D787" s="24">
        <f t="shared" si="67"/>
        <v>23632</v>
      </c>
      <c r="E787" s="42">
        <v>23321</v>
      </c>
      <c r="F787" s="39">
        <v>311</v>
      </c>
      <c r="G787" s="53"/>
      <c r="H787" s="24">
        <f t="shared" si="69"/>
        <v>335589.99999999901</v>
      </c>
      <c r="I787" s="24">
        <v>304757.99999999901</v>
      </c>
      <c r="J787" s="24">
        <v>30832</v>
      </c>
      <c r="K787" s="54"/>
      <c r="L787" s="9">
        <f t="shared" si="65"/>
        <v>7.0419261598975149</v>
      </c>
      <c r="M787" s="9">
        <f t="shared" si="68"/>
        <v>7.6523011701087666</v>
      </c>
      <c r="N787" s="9">
        <f t="shared" si="66"/>
        <v>1.0086922677737415</v>
      </c>
    </row>
    <row r="788" spans="1:14" x14ac:dyDescent="0.25">
      <c r="A788" s="7" t="s">
        <v>1100</v>
      </c>
      <c r="B788" s="8">
        <v>3.4272000599708599</v>
      </c>
      <c r="C788" s="50"/>
      <c r="D788" s="24">
        <f t="shared" si="67"/>
        <v>23946</v>
      </c>
      <c r="E788" s="42">
        <v>23721</v>
      </c>
      <c r="F788" s="39">
        <v>225</v>
      </c>
      <c r="G788" s="53"/>
      <c r="H788" s="24">
        <f t="shared" si="69"/>
        <v>272222</v>
      </c>
      <c r="I788" s="24">
        <v>258949</v>
      </c>
      <c r="J788" s="24">
        <v>13273</v>
      </c>
      <c r="K788" s="54"/>
      <c r="L788" s="9">
        <f t="shared" si="65"/>
        <v>8.7964969767322252</v>
      </c>
      <c r="M788" s="9">
        <f t="shared" si="68"/>
        <v>9.1604910619465603</v>
      </c>
      <c r="N788" s="9">
        <f t="shared" ref="N788:N819" si="70">F788*100/J788</f>
        <v>1.6951706471784826</v>
      </c>
    </row>
    <row r="789" spans="1:14" x14ac:dyDescent="0.25">
      <c r="A789" s="7" t="s">
        <v>1101</v>
      </c>
      <c r="B789" s="8">
        <v>2.1117002788829402</v>
      </c>
      <c r="C789" s="50"/>
      <c r="D789" s="24">
        <f t="shared" si="67"/>
        <v>22605</v>
      </c>
      <c r="E789" s="42">
        <v>21387</v>
      </c>
      <c r="F789" s="39">
        <v>1218</v>
      </c>
      <c r="G789" s="53"/>
      <c r="H789" s="24">
        <f t="shared" si="69"/>
        <v>432091</v>
      </c>
      <c r="I789" s="24">
        <v>336031</v>
      </c>
      <c r="J789" s="24">
        <v>96060</v>
      </c>
      <c r="K789" s="54"/>
      <c r="L789" s="9">
        <f t="shared" si="65"/>
        <v>5.2315368753341307</v>
      </c>
      <c r="M789" s="9">
        <f t="shared" si="68"/>
        <v>6.3645913621064727</v>
      </c>
      <c r="N789" s="9">
        <f t="shared" si="70"/>
        <v>1.2679575265459089</v>
      </c>
    </row>
    <row r="790" spans="1:14" x14ac:dyDescent="0.25">
      <c r="A790" s="7" t="s">
        <v>1102</v>
      </c>
      <c r="B790" s="8">
        <v>1.733098446356</v>
      </c>
      <c r="C790" s="50"/>
      <c r="D790" s="24">
        <f t="shared" si="67"/>
        <v>6979</v>
      </c>
      <c r="E790" s="42">
        <v>6632</v>
      </c>
      <c r="F790" s="39">
        <v>347</v>
      </c>
      <c r="G790" s="53"/>
      <c r="H790" s="24">
        <f t="shared" si="69"/>
        <v>231983.99999999988</v>
      </c>
      <c r="I790" s="24">
        <v>195846</v>
      </c>
      <c r="J790" s="24">
        <v>36137.999999999898</v>
      </c>
      <c r="K790" s="54"/>
      <c r="L790" s="9">
        <f t="shared" si="65"/>
        <v>3.0083971308366109</v>
      </c>
      <c r="M790" s="9">
        <f t="shared" si="68"/>
        <v>3.386334160513873</v>
      </c>
      <c r="N790" s="9">
        <f t="shared" si="70"/>
        <v>0.96020809120593553</v>
      </c>
    </row>
    <row r="791" spans="1:14" x14ac:dyDescent="0.25">
      <c r="A791" s="7" t="s">
        <v>1103</v>
      </c>
      <c r="B791" s="8">
        <v>2.5310421678221999</v>
      </c>
      <c r="C791" s="50"/>
      <c r="D791" s="24">
        <f t="shared" si="67"/>
        <v>9512.9999999999909</v>
      </c>
      <c r="E791" s="42">
        <v>9135.9999999999909</v>
      </c>
      <c r="F791" s="39">
        <v>377</v>
      </c>
      <c r="G791" s="53"/>
      <c r="H791" s="24">
        <f t="shared" si="69"/>
        <v>126992</v>
      </c>
      <c r="I791" s="24">
        <v>95852</v>
      </c>
      <c r="J791" s="24">
        <v>31140</v>
      </c>
      <c r="K791" s="54"/>
      <c r="L791" s="9">
        <f t="shared" si="65"/>
        <v>7.4910230565704854</v>
      </c>
      <c r="M791" s="9">
        <f t="shared" si="68"/>
        <v>9.53136084797395</v>
      </c>
      <c r="N791" s="9">
        <f t="shared" si="70"/>
        <v>1.2106615285806037</v>
      </c>
    </row>
    <row r="792" spans="1:14" x14ac:dyDescent="0.25">
      <c r="A792" s="7" t="s">
        <v>1104</v>
      </c>
      <c r="B792" s="8">
        <v>0.918008633237683</v>
      </c>
      <c r="C792" s="50"/>
      <c r="D792" s="24">
        <f t="shared" si="67"/>
        <v>105</v>
      </c>
      <c r="E792" s="42">
        <v>105</v>
      </c>
      <c r="F792" s="39">
        <v>0</v>
      </c>
      <c r="G792" s="53"/>
      <c r="H792" s="24">
        <f t="shared" si="69"/>
        <v>502669.99999999901</v>
      </c>
      <c r="I792" s="24">
        <v>372927</v>
      </c>
      <c r="J792" s="24">
        <v>129742.999999999</v>
      </c>
      <c r="K792" s="54"/>
      <c r="L792" s="9">
        <f t="shared" si="65"/>
        <v>2.0888455646845883E-2</v>
      </c>
      <c r="M792" s="9">
        <f t="shared" si="68"/>
        <v>2.815564440225567E-2</v>
      </c>
      <c r="N792" s="9">
        <f t="shared" si="70"/>
        <v>0</v>
      </c>
    </row>
    <row r="793" spans="1:14" x14ac:dyDescent="0.25">
      <c r="A793" s="7" t="s">
        <v>1105</v>
      </c>
      <c r="B793" s="8">
        <v>0.78924145723524897</v>
      </c>
      <c r="C793" s="50"/>
      <c r="D793" s="24">
        <f t="shared" si="67"/>
        <v>34</v>
      </c>
      <c r="E793" s="42">
        <v>34</v>
      </c>
      <c r="F793" s="39">
        <v>0</v>
      </c>
      <c r="G793" s="53"/>
      <c r="H793" s="24">
        <f t="shared" si="69"/>
        <v>480529.99999999901</v>
      </c>
      <c r="I793" s="24">
        <v>421033.99999999901</v>
      </c>
      <c r="J793" s="24">
        <v>59496</v>
      </c>
      <c r="K793" s="54"/>
      <c r="L793" s="9">
        <f t="shared" si="65"/>
        <v>7.0755207791397146E-3</v>
      </c>
      <c r="M793" s="9">
        <f t="shared" si="68"/>
        <v>8.0753573345620725E-3</v>
      </c>
      <c r="N793" s="9">
        <f t="shared" si="70"/>
        <v>0</v>
      </c>
    </row>
    <row r="794" spans="1:14" x14ac:dyDescent="0.25">
      <c r="A794" s="7" t="s">
        <v>1106</v>
      </c>
      <c r="B794" s="8">
        <v>0.87964640610551104</v>
      </c>
      <c r="C794" s="50"/>
      <c r="D794" s="24">
        <f t="shared" si="67"/>
        <v>186</v>
      </c>
      <c r="E794" s="42">
        <v>184</v>
      </c>
      <c r="F794" s="39">
        <v>2</v>
      </c>
      <c r="G794" s="53"/>
      <c r="H794" s="24">
        <f t="shared" si="69"/>
        <v>427915.99999999901</v>
      </c>
      <c r="I794" s="24">
        <v>371596.99999999901</v>
      </c>
      <c r="J794" s="24">
        <v>56319</v>
      </c>
      <c r="K794" s="54"/>
      <c r="L794" s="9">
        <f t="shared" si="65"/>
        <v>4.3466474728685173E-2</v>
      </c>
      <c r="M794" s="9">
        <f t="shared" si="68"/>
        <v>4.9516007933325751E-2</v>
      </c>
      <c r="N794" s="9">
        <f t="shared" si="70"/>
        <v>3.5511994176032954E-3</v>
      </c>
    </row>
    <row r="795" spans="1:14" x14ac:dyDescent="0.25">
      <c r="A795" s="7" t="s">
        <v>1107</v>
      </c>
      <c r="B795" s="8">
        <v>0.71079483403756105</v>
      </c>
      <c r="C795" s="50"/>
      <c r="D795" s="24">
        <f t="shared" si="67"/>
        <v>114</v>
      </c>
      <c r="E795" s="42">
        <v>114</v>
      </c>
      <c r="F795" s="39">
        <v>0</v>
      </c>
      <c r="G795" s="53"/>
      <c r="H795" s="24">
        <f t="shared" si="69"/>
        <v>602700.99999999895</v>
      </c>
      <c r="I795" s="24">
        <v>490250</v>
      </c>
      <c r="J795" s="24">
        <v>112450.999999999</v>
      </c>
      <c r="K795" s="54"/>
      <c r="L795" s="9">
        <f t="shared" si="65"/>
        <v>1.891485164285445E-2</v>
      </c>
      <c r="M795" s="9">
        <f t="shared" si="68"/>
        <v>2.3253442121366649E-2</v>
      </c>
      <c r="N795" s="9">
        <f t="shared" si="70"/>
        <v>0</v>
      </c>
    </row>
    <row r="796" spans="1:14" x14ac:dyDescent="0.25">
      <c r="A796" s="7" t="s">
        <v>1108</v>
      </c>
      <c r="B796" s="8">
        <v>0.83939152987230703</v>
      </c>
      <c r="C796" s="50"/>
      <c r="D796" s="24">
        <f t="shared" si="67"/>
        <v>19</v>
      </c>
      <c r="E796" s="42">
        <v>19</v>
      </c>
      <c r="F796" s="39">
        <v>0</v>
      </c>
      <c r="G796" s="53"/>
      <c r="H796" s="24">
        <f t="shared" si="69"/>
        <v>506032</v>
      </c>
      <c r="I796" s="24">
        <v>458350</v>
      </c>
      <c r="J796" s="24">
        <v>47682</v>
      </c>
      <c r="K796" s="54"/>
      <c r="L796" s="9">
        <f t="shared" si="65"/>
        <v>3.7547032598728935E-3</v>
      </c>
      <c r="M796" s="9">
        <f t="shared" si="68"/>
        <v>4.145303807134286E-3</v>
      </c>
      <c r="N796" s="9">
        <f t="shared" si="70"/>
        <v>0</v>
      </c>
    </row>
    <row r="797" spans="1:14" x14ac:dyDescent="0.25">
      <c r="A797" s="7" t="s">
        <v>1109</v>
      </c>
      <c r="B797" s="8">
        <v>0.68108288685652896</v>
      </c>
      <c r="C797" s="50"/>
      <c r="D797" s="24">
        <f t="shared" si="67"/>
        <v>5</v>
      </c>
      <c r="E797" s="42">
        <v>5</v>
      </c>
      <c r="F797" s="39">
        <v>0</v>
      </c>
      <c r="G797" s="53"/>
      <c r="H797" s="24">
        <f t="shared" si="69"/>
        <v>357835</v>
      </c>
      <c r="I797" s="24">
        <v>307214</v>
      </c>
      <c r="J797" s="24">
        <v>50621</v>
      </c>
      <c r="K797" s="54"/>
      <c r="L797" s="9">
        <f t="shared" si="65"/>
        <v>1.3972920480109549E-3</v>
      </c>
      <c r="M797" s="9">
        <f t="shared" si="68"/>
        <v>1.6275299953778148E-3</v>
      </c>
      <c r="N797" s="9">
        <f t="shared" si="70"/>
        <v>0</v>
      </c>
    </row>
    <row r="798" spans="1:14" x14ac:dyDescent="0.25">
      <c r="A798" s="7" t="s">
        <v>1110</v>
      </c>
      <c r="B798" s="8">
        <v>1.09249693279751</v>
      </c>
      <c r="C798" s="50"/>
      <c r="D798" s="24">
        <f t="shared" si="67"/>
        <v>1077</v>
      </c>
      <c r="E798" s="42">
        <v>763</v>
      </c>
      <c r="F798" s="39">
        <v>314</v>
      </c>
      <c r="G798" s="53"/>
      <c r="H798" s="24">
        <f t="shared" si="69"/>
        <v>748000</v>
      </c>
      <c r="I798" s="24">
        <v>211732</v>
      </c>
      <c r="J798" s="24">
        <v>536268</v>
      </c>
      <c r="K798" s="54"/>
      <c r="L798" s="9">
        <f t="shared" si="65"/>
        <v>0.14398395721925134</v>
      </c>
      <c r="M798" s="9">
        <f t="shared" si="68"/>
        <v>0.36036121134264071</v>
      </c>
      <c r="N798" s="9">
        <f t="shared" si="70"/>
        <v>5.8552813145665975E-2</v>
      </c>
    </row>
    <row r="799" spans="1:14" x14ac:dyDescent="0.25">
      <c r="A799" s="7" t="s">
        <v>1111</v>
      </c>
      <c r="B799" s="8">
        <v>0.30004099895700098</v>
      </c>
      <c r="C799" s="50"/>
      <c r="D799" s="24">
        <f t="shared" si="67"/>
        <v>7</v>
      </c>
      <c r="E799" s="42">
        <v>6</v>
      </c>
      <c r="F799" s="39">
        <v>1</v>
      </c>
      <c r="G799" s="53"/>
      <c r="H799" s="24">
        <f t="shared" si="69"/>
        <v>506793</v>
      </c>
      <c r="I799" s="24">
        <v>61395</v>
      </c>
      <c r="J799" s="24">
        <v>445398</v>
      </c>
      <c r="K799" s="54"/>
      <c r="L799" s="9">
        <f t="shared" si="65"/>
        <v>1.3812345474385006E-3</v>
      </c>
      <c r="M799" s="9">
        <f t="shared" si="68"/>
        <v>9.7727827999022718E-3</v>
      </c>
      <c r="N799" s="9">
        <f t="shared" si="70"/>
        <v>2.245182959959407E-4</v>
      </c>
    </row>
    <row r="800" spans="1:14" x14ac:dyDescent="0.25">
      <c r="A800" s="7" t="s">
        <v>1112</v>
      </c>
      <c r="B800" s="8">
        <v>0.80919366700994</v>
      </c>
      <c r="C800" s="50"/>
      <c r="D800" s="24">
        <f t="shared" si="67"/>
        <v>934</v>
      </c>
      <c r="E800" s="42">
        <v>206</v>
      </c>
      <c r="F800" s="39">
        <v>728</v>
      </c>
      <c r="G800" s="53"/>
      <c r="H800" s="24">
        <f t="shared" si="69"/>
        <v>787402.99999999895</v>
      </c>
      <c r="I800" s="24">
        <v>110611.999999999</v>
      </c>
      <c r="J800" s="24">
        <v>676791</v>
      </c>
      <c r="K800" s="54"/>
      <c r="L800" s="9">
        <f t="shared" ref="L800:L863" si="71">D800*100/H800</f>
        <v>0.11861778530180876</v>
      </c>
      <c r="M800" s="9">
        <f t="shared" si="68"/>
        <v>0.186236574693525</v>
      </c>
      <c r="N800" s="9">
        <f t="shared" si="70"/>
        <v>0.10756644222514779</v>
      </c>
    </row>
    <row r="801" spans="1:14" x14ac:dyDescent="0.25">
      <c r="A801" s="7" t="s">
        <v>1113</v>
      </c>
      <c r="B801" s="8">
        <v>0.79174896781522996</v>
      </c>
      <c r="C801" s="50"/>
      <c r="D801" s="24">
        <f t="shared" si="67"/>
        <v>167</v>
      </c>
      <c r="E801" s="42">
        <v>160</v>
      </c>
      <c r="F801" s="39">
        <v>7</v>
      </c>
      <c r="G801" s="53"/>
      <c r="H801" s="24">
        <f t="shared" si="69"/>
        <v>46420</v>
      </c>
      <c r="I801" s="24">
        <v>27286</v>
      </c>
      <c r="J801" s="24">
        <v>19134</v>
      </c>
      <c r="K801" s="54"/>
      <c r="L801" s="9">
        <f t="shared" si="71"/>
        <v>0.35975872468763465</v>
      </c>
      <c r="M801" s="9">
        <f t="shared" si="68"/>
        <v>0.5863812944367075</v>
      </c>
      <c r="N801" s="9">
        <f t="shared" si="70"/>
        <v>3.6584091146649941E-2</v>
      </c>
    </row>
    <row r="802" spans="1:14" x14ac:dyDescent="0.25">
      <c r="A802" s="7" t="s">
        <v>1114</v>
      </c>
      <c r="B802" s="8">
        <v>0.67998517417733995</v>
      </c>
      <c r="C802" s="50"/>
      <c r="D802" s="24">
        <f t="shared" si="67"/>
        <v>713</v>
      </c>
      <c r="E802" s="42">
        <v>452</v>
      </c>
      <c r="F802" s="39">
        <v>261</v>
      </c>
      <c r="G802" s="53"/>
      <c r="H802" s="24">
        <f t="shared" si="69"/>
        <v>471726.99999999901</v>
      </c>
      <c r="I802" s="24">
        <v>114688</v>
      </c>
      <c r="J802" s="24">
        <v>357038.99999999901</v>
      </c>
      <c r="K802" s="54"/>
      <c r="L802" s="9">
        <f t="shared" si="71"/>
        <v>0.15114674377341164</v>
      </c>
      <c r="M802" s="9">
        <f t="shared" si="68"/>
        <v>0.3941127232142857</v>
      </c>
      <c r="N802" s="9">
        <f t="shared" si="70"/>
        <v>7.3101257845781753E-2</v>
      </c>
    </row>
    <row r="803" spans="1:14" x14ac:dyDescent="0.25">
      <c r="A803" s="7" t="s">
        <v>1115</v>
      </c>
      <c r="B803" s="8">
        <v>0.72299714718413999</v>
      </c>
      <c r="C803" s="50"/>
      <c r="D803" s="24">
        <f t="shared" si="67"/>
        <v>1207</v>
      </c>
      <c r="E803" s="42">
        <v>516</v>
      </c>
      <c r="F803" s="39">
        <v>691</v>
      </c>
      <c r="G803" s="53"/>
      <c r="H803" s="24">
        <f t="shared" si="69"/>
        <v>612233</v>
      </c>
      <c r="I803" s="24">
        <v>76513</v>
      </c>
      <c r="J803" s="24">
        <v>535720</v>
      </c>
      <c r="K803" s="54"/>
      <c r="L803" s="9">
        <f t="shared" si="71"/>
        <v>0.19714716455989795</v>
      </c>
      <c r="M803" s="9">
        <f t="shared" si="68"/>
        <v>0.67439520081554771</v>
      </c>
      <c r="N803" s="9">
        <f t="shared" si="70"/>
        <v>0.12898529082356455</v>
      </c>
    </row>
    <row r="804" spans="1:14" x14ac:dyDescent="0.25">
      <c r="A804" s="7" t="s">
        <v>1116</v>
      </c>
      <c r="B804" s="8">
        <v>0.88306862000037201</v>
      </c>
      <c r="C804" s="50"/>
      <c r="D804" s="24">
        <f t="shared" si="67"/>
        <v>1826</v>
      </c>
      <c r="E804" s="42">
        <v>961</v>
      </c>
      <c r="F804" s="39">
        <v>865</v>
      </c>
      <c r="G804" s="53"/>
      <c r="H804" s="24">
        <f t="shared" si="69"/>
        <v>795924</v>
      </c>
      <c r="I804" s="24">
        <v>149078</v>
      </c>
      <c r="J804" s="24">
        <v>646846</v>
      </c>
      <c r="K804" s="54"/>
      <c r="L804" s="9">
        <f t="shared" si="71"/>
        <v>0.22941888924068127</v>
      </c>
      <c r="M804" s="9">
        <f t="shared" si="68"/>
        <v>0.64462898616831454</v>
      </c>
      <c r="N804" s="9">
        <f t="shared" si="70"/>
        <v>0.13372580181372382</v>
      </c>
    </row>
    <row r="805" spans="1:14" x14ac:dyDescent="0.25">
      <c r="A805" s="7" t="s">
        <v>1117</v>
      </c>
      <c r="B805" s="8">
        <v>2.7110818792243698</v>
      </c>
      <c r="C805" s="50"/>
      <c r="D805" s="24">
        <f t="shared" si="67"/>
        <v>8804</v>
      </c>
      <c r="E805" s="42">
        <v>3624</v>
      </c>
      <c r="F805" s="39">
        <v>5180</v>
      </c>
      <c r="G805" s="53"/>
      <c r="H805" s="24">
        <f t="shared" si="69"/>
        <v>809375.99999999895</v>
      </c>
      <c r="I805" s="24">
        <v>134092</v>
      </c>
      <c r="J805" s="24">
        <v>675283.99999999895</v>
      </c>
      <c r="K805" s="54"/>
      <c r="L805" s="9">
        <f t="shared" si="71"/>
        <v>1.0877515518127558</v>
      </c>
      <c r="M805" s="9">
        <f t="shared" si="68"/>
        <v>2.7026220803627359</v>
      </c>
      <c r="N805" s="9">
        <f t="shared" si="70"/>
        <v>0.7670846636378188</v>
      </c>
    </row>
    <row r="806" spans="1:14" x14ac:dyDescent="0.25">
      <c r="A806" s="7" t="s">
        <v>1118</v>
      </c>
      <c r="B806" s="8">
        <v>8.3029005356857706</v>
      </c>
      <c r="C806" s="50"/>
      <c r="D806" s="24">
        <f t="shared" si="67"/>
        <v>77438.999999999796</v>
      </c>
      <c r="E806" s="42">
        <v>30696.999999999898</v>
      </c>
      <c r="F806" s="39">
        <v>46741.999999999898</v>
      </c>
      <c r="G806" s="53"/>
      <c r="H806" s="24">
        <f t="shared" si="69"/>
        <v>322259</v>
      </c>
      <c r="I806" s="24">
        <v>224854</v>
      </c>
      <c r="J806" s="24">
        <v>97405</v>
      </c>
      <c r="K806" s="54"/>
      <c r="L806" s="9">
        <f t="shared" si="71"/>
        <v>24.0300503632171</v>
      </c>
      <c r="M806" s="9">
        <f t="shared" si="68"/>
        <v>13.651969722575492</v>
      </c>
      <c r="N806" s="9">
        <f t="shared" si="70"/>
        <v>47.98726964734859</v>
      </c>
    </row>
    <row r="807" spans="1:14" x14ac:dyDescent="0.25">
      <c r="A807" s="7" t="s">
        <v>1119</v>
      </c>
      <c r="B807" s="8">
        <v>6.2106493429527303</v>
      </c>
      <c r="C807" s="50"/>
      <c r="D807" s="24">
        <f t="shared" si="67"/>
        <v>12760.9999999999</v>
      </c>
      <c r="E807" s="42">
        <v>2295</v>
      </c>
      <c r="F807" s="39">
        <v>10465.9999999999</v>
      </c>
      <c r="G807" s="53"/>
      <c r="H807" s="24">
        <f t="shared" si="69"/>
        <v>125324</v>
      </c>
      <c r="I807" s="24">
        <v>112146</v>
      </c>
      <c r="J807" s="24">
        <v>13178</v>
      </c>
      <c r="K807" s="54"/>
      <c r="L807" s="9">
        <f t="shared" si="71"/>
        <v>10.182407200536129</v>
      </c>
      <c r="M807" s="9">
        <f t="shared" si="68"/>
        <v>2.0464394628430798</v>
      </c>
      <c r="N807" s="9">
        <f t="shared" si="70"/>
        <v>79.420245864318559</v>
      </c>
    </row>
    <row r="808" spans="1:14" x14ac:dyDescent="0.25">
      <c r="A808" s="7" t="s">
        <v>1120</v>
      </c>
      <c r="B808" s="8">
        <v>7.3942293347943302</v>
      </c>
      <c r="C808" s="50"/>
      <c r="D808" s="24">
        <f t="shared" si="67"/>
        <v>13281</v>
      </c>
      <c r="E808" s="42">
        <v>6635</v>
      </c>
      <c r="F808" s="39">
        <v>6646</v>
      </c>
      <c r="G808" s="53"/>
      <c r="H808" s="24">
        <f t="shared" si="69"/>
        <v>38493.999999999993</v>
      </c>
      <c r="I808" s="24">
        <v>29483</v>
      </c>
      <c r="J808" s="24">
        <v>9010.9999999999909</v>
      </c>
      <c r="K808" s="54"/>
      <c r="L808" s="9">
        <f t="shared" si="71"/>
        <v>34.501480750246799</v>
      </c>
      <c r="M808" s="9">
        <f t="shared" si="68"/>
        <v>22.504494115252857</v>
      </c>
      <c r="N808" s="9">
        <f t="shared" si="70"/>
        <v>73.754300299633854</v>
      </c>
    </row>
    <row r="809" spans="1:14" x14ac:dyDescent="0.25">
      <c r="A809" s="7" t="s">
        <v>1121</v>
      </c>
      <c r="B809" s="8">
        <v>10.977837934869401</v>
      </c>
      <c r="C809" s="50"/>
      <c r="D809" s="24">
        <f t="shared" si="67"/>
        <v>29186</v>
      </c>
      <c r="E809" s="42">
        <v>5980</v>
      </c>
      <c r="F809" s="39">
        <v>23206</v>
      </c>
      <c r="G809" s="53"/>
      <c r="H809" s="24">
        <f t="shared" si="69"/>
        <v>45467</v>
      </c>
      <c r="I809" s="24">
        <v>9220</v>
      </c>
      <c r="J809" s="24">
        <v>36247</v>
      </c>
      <c r="K809" s="54"/>
      <c r="L809" s="9">
        <f t="shared" si="71"/>
        <v>64.191611498449419</v>
      </c>
      <c r="M809" s="9">
        <f t="shared" si="68"/>
        <v>64.859002169197396</v>
      </c>
      <c r="N809" s="9">
        <f t="shared" si="70"/>
        <v>64.021850084144901</v>
      </c>
    </row>
    <row r="810" spans="1:14" x14ac:dyDescent="0.25">
      <c r="A810" s="7" t="s">
        <v>1122</v>
      </c>
      <c r="B810" s="8">
        <v>3.5011605656115798</v>
      </c>
      <c r="C810" s="50"/>
      <c r="D810" s="24">
        <f t="shared" si="67"/>
        <v>6144</v>
      </c>
      <c r="E810" s="42">
        <v>6012</v>
      </c>
      <c r="F810" s="39">
        <v>132</v>
      </c>
      <c r="G810" s="53"/>
      <c r="H810" s="24">
        <f t="shared" si="69"/>
        <v>86003.999999999898</v>
      </c>
      <c r="I810" s="24">
        <v>85775.999999999898</v>
      </c>
      <c r="J810" s="24">
        <v>228</v>
      </c>
      <c r="K810" s="54"/>
      <c r="L810" s="9">
        <f t="shared" si="71"/>
        <v>7.143853774243067</v>
      </c>
      <c r="M810" s="9">
        <f t="shared" si="68"/>
        <v>7.0089535534415308</v>
      </c>
      <c r="N810" s="9">
        <f t="shared" si="70"/>
        <v>57.89473684210526</v>
      </c>
    </row>
    <row r="811" spans="1:14" x14ac:dyDescent="0.25">
      <c r="A811" s="7" t="s">
        <v>1123</v>
      </c>
      <c r="B811" s="8">
        <v>9.0504872266812892</v>
      </c>
      <c r="C811" s="50"/>
      <c r="D811" s="24">
        <f t="shared" si="67"/>
        <v>118183.9999999999</v>
      </c>
      <c r="E811" s="42">
        <v>77772.999999999898</v>
      </c>
      <c r="F811" s="39">
        <v>40411</v>
      </c>
      <c r="G811" s="53"/>
      <c r="H811" s="24">
        <f t="shared" si="69"/>
        <v>364289</v>
      </c>
      <c r="I811" s="24">
        <v>269380</v>
      </c>
      <c r="J811" s="24">
        <v>94909</v>
      </c>
      <c r="K811" s="54"/>
      <c r="L811" s="9">
        <f t="shared" si="71"/>
        <v>32.442374049175214</v>
      </c>
      <c r="M811" s="9">
        <f t="shared" si="68"/>
        <v>28.871111441086903</v>
      </c>
      <c r="N811" s="9">
        <f t="shared" si="70"/>
        <v>42.578680630920147</v>
      </c>
    </row>
    <row r="812" spans="1:14" x14ac:dyDescent="0.25">
      <c r="A812" s="7" t="s">
        <v>1124</v>
      </c>
      <c r="B812" s="8">
        <v>15.205146785336099</v>
      </c>
      <c r="C812" s="50"/>
      <c r="D812" s="24">
        <f t="shared" si="67"/>
        <v>64552</v>
      </c>
      <c r="E812" s="42">
        <v>63981</v>
      </c>
      <c r="F812" s="39">
        <v>571</v>
      </c>
      <c r="G812" s="53"/>
      <c r="H812" s="24">
        <f t="shared" si="69"/>
        <v>108916</v>
      </c>
      <c r="I812" s="24">
        <v>106471</v>
      </c>
      <c r="J812" s="24">
        <v>2445</v>
      </c>
      <c r="K812" s="54"/>
      <c r="L812" s="9">
        <f t="shared" si="71"/>
        <v>59.267692533695694</v>
      </c>
      <c r="M812" s="9">
        <f t="shared" si="68"/>
        <v>60.092419532079155</v>
      </c>
      <c r="N812" s="9">
        <f t="shared" si="70"/>
        <v>23.353783231083845</v>
      </c>
    </row>
    <row r="813" spans="1:14" x14ac:dyDescent="0.25">
      <c r="A813" s="7" t="s">
        <v>1125</v>
      </c>
      <c r="B813" s="8">
        <v>9.2078449259492903</v>
      </c>
      <c r="C813" s="50"/>
      <c r="D813" s="24">
        <f t="shared" si="67"/>
        <v>87975</v>
      </c>
      <c r="E813" s="42">
        <v>86268</v>
      </c>
      <c r="F813" s="39">
        <v>1707</v>
      </c>
      <c r="G813" s="53"/>
      <c r="H813" s="24">
        <f t="shared" si="69"/>
        <v>239207</v>
      </c>
      <c r="I813" s="24">
        <v>235092</v>
      </c>
      <c r="J813" s="24">
        <v>4115</v>
      </c>
      <c r="K813" s="54"/>
      <c r="L813" s="9">
        <f t="shared" si="71"/>
        <v>36.777769881316182</v>
      </c>
      <c r="M813" s="9">
        <f t="shared" si="68"/>
        <v>36.695421366954214</v>
      </c>
      <c r="N813" s="9">
        <f t="shared" si="70"/>
        <v>41.482381530984206</v>
      </c>
    </row>
    <row r="814" spans="1:14" x14ac:dyDescent="0.25">
      <c r="A814" s="7" t="s">
        <v>1126</v>
      </c>
      <c r="B814" s="8">
        <v>15.948017693252799</v>
      </c>
      <c r="C814" s="50"/>
      <c r="D814" s="24">
        <f t="shared" si="67"/>
        <v>38526</v>
      </c>
      <c r="E814" s="42">
        <v>9945</v>
      </c>
      <c r="F814" s="39">
        <v>28581</v>
      </c>
      <c r="G814" s="53"/>
      <c r="H814" s="24">
        <f t="shared" si="69"/>
        <v>84899.999999999898</v>
      </c>
      <c r="I814" s="24">
        <v>14505</v>
      </c>
      <c r="J814" s="24">
        <v>70394.999999999898</v>
      </c>
      <c r="K814" s="54"/>
      <c r="L814" s="9">
        <f t="shared" si="71"/>
        <v>45.378091872791572</v>
      </c>
      <c r="M814" s="9">
        <f t="shared" si="68"/>
        <v>68.562564632885213</v>
      </c>
      <c r="N814" s="9">
        <f t="shared" si="70"/>
        <v>40.600894949925483</v>
      </c>
    </row>
    <row r="815" spans="1:14" x14ac:dyDescent="0.25">
      <c r="A815" s="7" t="s">
        <v>1127</v>
      </c>
      <c r="B815" s="8">
        <v>5.3080861603406797</v>
      </c>
      <c r="C815" s="50"/>
      <c r="D815" s="24">
        <f t="shared" si="67"/>
        <v>16161</v>
      </c>
      <c r="E815" s="42">
        <v>14689</v>
      </c>
      <c r="F815" s="39">
        <v>1472</v>
      </c>
      <c r="G815" s="53"/>
      <c r="H815" s="24">
        <f t="shared" si="69"/>
        <v>32717</v>
      </c>
      <c r="I815" s="24">
        <v>24930</v>
      </c>
      <c r="J815" s="24">
        <v>7787</v>
      </c>
      <c r="K815" s="54"/>
      <c r="L815" s="9">
        <f t="shared" si="71"/>
        <v>49.396338295075957</v>
      </c>
      <c r="M815" s="9">
        <f t="shared" si="68"/>
        <v>58.920978740473323</v>
      </c>
      <c r="N815" s="9">
        <f t="shared" si="70"/>
        <v>18.903300372415565</v>
      </c>
    </row>
    <row r="816" spans="1:14" x14ac:dyDescent="0.25">
      <c r="A816" s="7" t="s">
        <v>1128</v>
      </c>
      <c r="B816" s="8">
        <v>5.0448843031555501</v>
      </c>
      <c r="C816" s="50"/>
      <c r="D816" s="24">
        <f t="shared" si="67"/>
        <v>16890</v>
      </c>
      <c r="E816" s="42">
        <v>16343</v>
      </c>
      <c r="F816" s="39">
        <v>547</v>
      </c>
      <c r="G816" s="53"/>
      <c r="H816" s="24">
        <f t="shared" si="69"/>
        <v>27623.999999999898</v>
      </c>
      <c r="I816" s="24">
        <v>25117.999999999898</v>
      </c>
      <c r="J816" s="24">
        <v>2506</v>
      </c>
      <c r="K816" s="54"/>
      <c r="L816" s="9">
        <f t="shared" si="71"/>
        <v>61.142484795829937</v>
      </c>
      <c r="M816" s="9">
        <f t="shared" si="68"/>
        <v>65.06489370172811</v>
      </c>
      <c r="N816" s="9">
        <f t="shared" si="70"/>
        <v>21.827613727055066</v>
      </c>
    </row>
    <row r="817" spans="1:14" x14ac:dyDescent="0.25">
      <c r="A817" s="7" t="s">
        <v>1129</v>
      </c>
      <c r="B817" s="8">
        <v>6.5900357836207704</v>
      </c>
      <c r="C817" s="50"/>
      <c r="D817" s="24">
        <f t="shared" si="67"/>
        <v>25149</v>
      </c>
      <c r="E817" s="42">
        <v>18680</v>
      </c>
      <c r="F817" s="39">
        <v>6469</v>
      </c>
      <c r="G817" s="53"/>
      <c r="H817" s="24">
        <f t="shared" si="69"/>
        <v>32069.999999999898</v>
      </c>
      <c r="I817" s="24">
        <v>21109.999999999898</v>
      </c>
      <c r="J817" s="24">
        <v>10960</v>
      </c>
      <c r="K817" s="54"/>
      <c r="L817" s="9">
        <f t="shared" si="71"/>
        <v>78.419083255379107</v>
      </c>
      <c r="M817" s="9">
        <f t="shared" si="68"/>
        <v>88.488867835149648</v>
      </c>
      <c r="N817" s="9">
        <f t="shared" si="70"/>
        <v>59.023722627737229</v>
      </c>
    </row>
    <row r="818" spans="1:14" x14ac:dyDescent="0.25">
      <c r="A818" s="7" t="s">
        <v>1130</v>
      </c>
      <c r="B818" s="8">
        <v>6.1132296927257901</v>
      </c>
      <c r="C818" s="50"/>
      <c r="D818" s="24">
        <f t="shared" si="67"/>
        <v>12035.9999999999</v>
      </c>
      <c r="E818" s="42">
        <v>11407.9999999999</v>
      </c>
      <c r="F818" s="39">
        <v>628</v>
      </c>
      <c r="G818" s="53"/>
      <c r="H818" s="24">
        <f t="shared" si="69"/>
        <v>18133.999999999898</v>
      </c>
      <c r="I818" s="24">
        <v>16132.9999999999</v>
      </c>
      <c r="J818" s="24">
        <v>2001</v>
      </c>
      <c r="K818" s="54"/>
      <c r="L818" s="9">
        <f t="shared" si="71"/>
        <v>66.372559832358931</v>
      </c>
      <c r="M818" s="9">
        <f t="shared" si="68"/>
        <v>70.712204797619606</v>
      </c>
      <c r="N818" s="9">
        <f t="shared" si="70"/>
        <v>31.384307846076961</v>
      </c>
    </row>
    <row r="819" spans="1:14" x14ac:dyDescent="0.25">
      <c r="A819" s="7" t="s">
        <v>1131</v>
      </c>
      <c r="B819" s="8">
        <v>5.3163702443297796</v>
      </c>
      <c r="C819" s="50"/>
      <c r="D819" s="24">
        <f t="shared" si="67"/>
        <v>9106.9999999999909</v>
      </c>
      <c r="E819" s="42">
        <v>8510.9999999999909</v>
      </c>
      <c r="F819" s="39">
        <v>596</v>
      </c>
      <c r="G819" s="53"/>
      <c r="H819" s="24">
        <f t="shared" si="69"/>
        <v>24683</v>
      </c>
      <c r="I819" s="24">
        <v>23719</v>
      </c>
      <c r="J819" s="24">
        <v>964</v>
      </c>
      <c r="K819" s="54"/>
      <c r="L819" s="9">
        <f t="shared" si="71"/>
        <v>36.895839241583239</v>
      </c>
      <c r="M819" s="9">
        <f t="shared" si="68"/>
        <v>35.882625743075131</v>
      </c>
      <c r="N819" s="9">
        <f t="shared" si="70"/>
        <v>61.825726141078839</v>
      </c>
    </row>
    <row r="820" spans="1:14" x14ac:dyDescent="0.25">
      <c r="A820" s="7" t="s">
        <v>1132</v>
      </c>
      <c r="B820" s="8">
        <v>10.7065119677738</v>
      </c>
      <c r="C820" s="50"/>
      <c r="D820" s="24">
        <f t="shared" si="67"/>
        <v>18830</v>
      </c>
      <c r="E820" s="42">
        <v>10320</v>
      </c>
      <c r="F820" s="39">
        <v>8510</v>
      </c>
      <c r="G820" s="53"/>
      <c r="H820" s="24">
        <f t="shared" si="69"/>
        <v>30437</v>
      </c>
      <c r="I820" s="24">
        <v>19776</v>
      </c>
      <c r="J820" s="24">
        <v>10661</v>
      </c>
      <c r="K820" s="54"/>
      <c r="L820" s="9">
        <f t="shared" si="71"/>
        <v>61.865492656963561</v>
      </c>
      <c r="M820" s="9">
        <f t="shared" si="68"/>
        <v>52.184466019417478</v>
      </c>
      <c r="N820" s="9">
        <f t="shared" ref="N820:N829" si="72">F820*100/J820</f>
        <v>79.823656317418624</v>
      </c>
    </row>
    <row r="821" spans="1:14" x14ac:dyDescent="0.25">
      <c r="A821" s="7" t="s">
        <v>1133</v>
      </c>
      <c r="B821" s="8">
        <v>11.3187567429848</v>
      </c>
      <c r="C821" s="50"/>
      <c r="D821" s="24">
        <f t="shared" si="67"/>
        <v>12064</v>
      </c>
      <c r="E821" s="42">
        <v>8246</v>
      </c>
      <c r="F821" s="39">
        <v>3818</v>
      </c>
      <c r="G821" s="53"/>
      <c r="H821" s="24">
        <f t="shared" si="69"/>
        <v>19447</v>
      </c>
      <c r="I821" s="24">
        <v>13893</v>
      </c>
      <c r="J821" s="24">
        <v>5554</v>
      </c>
      <c r="K821" s="54"/>
      <c r="L821" s="9">
        <f t="shared" si="71"/>
        <v>62.035275363809326</v>
      </c>
      <c r="M821" s="9">
        <f t="shared" si="68"/>
        <v>59.353631325127765</v>
      </c>
      <c r="N821" s="9">
        <f t="shared" si="72"/>
        <v>68.743248109470656</v>
      </c>
    </row>
    <row r="822" spans="1:14" x14ac:dyDescent="0.25">
      <c r="A822" s="7" t="s">
        <v>1134</v>
      </c>
      <c r="B822" s="8">
        <v>18.962067621921001</v>
      </c>
      <c r="C822" s="50"/>
      <c r="D822" s="24">
        <f t="shared" si="67"/>
        <v>42233</v>
      </c>
      <c r="E822" s="42">
        <v>10643</v>
      </c>
      <c r="F822" s="39">
        <v>31590</v>
      </c>
      <c r="G822" s="53"/>
      <c r="H822" s="24">
        <f t="shared" si="69"/>
        <v>72015.999999999898</v>
      </c>
      <c r="I822" s="24">
        <v>18347</v>
      </c>
      <c r="J822" s="24">
        <v>53668.999999999898</v>
      </c>
      <c r="K822" s="54"/>
      <c r="L822" s="9">
        <f t="shared" si="71"/>
        <v>58.643912463896996</v>
      </c>
      <c r="M822" s="9">
        <f t="shared" si="68"/>
        <v>58.009483839319778</v>
      </c>
      <c r="N822" s="9">
        <f t="shared" si="72"/>
        <v>58.860794872272749</v>
      </c>
    </row>
    <row r="823" spans="1:14" x14ac:dyDescent="0.25">
      <c r="A823" s="7" t="s">
        <v>1135</v>
      </c>
      <c r="B823" s="8">
        <v>10.253130660098</v>
      </c>
      <c r="C823" s="50"/>
      <c r="D823" s="24">
        <f t="shared" si="67"/>
        <v>38406</v>
      </c>
      <c r="E823" s="42">
        <v>23620</v>
      </c>
      <c r="F823" s="39">
        <v>14786</v>
      </c>
      <c r="G823" s="53"/>
      <c r="H823" s="24">
        <f t="shared" si="69"/>
        <v>106721.9999999998</v>
      </c>
      <c r="I823" s="24">
        <v>79954.999999999898</v>
      </c>
      <c r="J823" s="24">
        <v>26766.999999999902</v>
      </c>
      <c r="K823" s="54"/>
      <c r="L823" s="9">
        <f t="shared" si="71"/>
        <v>35.986956766177613</v>
      </c>
      <c r="M823" s="9">
        <f t="shared" si="68"/>
        <v>29.541617159652343</v>
      </c>
      <c r="N823" s="9">
        <f t="shared" si="72"/>
        <v>55.239660776329266</v>
      </c>
    </row>
    <row r="824" spans="1:14" x14ac:dyDescent="0.25">
      <c r="A824" s="7" t="s">
        <v>1136</v>
      </c>
      <c r="B824" s="8">
        <v>7.0503996884403399</v>
      </c>
      <c r="C824" s="50"/>
      <c r="D824" s="24">
        <f t="shared" si="67"/>
        <v>35685.999999999898</v>
      </c>
      <c r="E824" s="42">
        <v>26864.999999999898</v>
      </c>
      <c r="F824" s="39">
        <v>8821</v>
      </c>
      <c r="G824" s="53"/>
      <c r="H824" s="24">
        <f t="shared" si="69"/>
        <v>210024.99999999988</v>
      </c>
      <c r="I824" s="24">
        <v>178517</v>
      </c>
      <c r="J824" s="24">
        <v>31507.999999999898</v>
      </c>
      <c r="K824" s="54"/>
      <c r="L824" s="9">
        <f t="shared" si="71"/>
        <v>16.991310558266832</v>
      </c>
      <c r="M824" s="9">
        <f t="shared" si="68"/>
        <v>15.048986931216577</v>
      </c>
      <c r="N824" s="9">
        <f t="shared" si="72"/>
        <v>27.996064491557789</v>
      </c>
    </row>
    <row r="825" spans="1:14" x14ac:dyDescent="0.25">
      <c r="A825" s="7" t="s">
        <v>1137</v>
      </c>
      <c r="B825" s="8">
        <v>6.7185409051470799</v>
      </c>
      <c r="C825" s="50"/>
      <c r="D825" s="24">
        <f t="shared" si="67"/>
        <v>37755.999999999898</v>
      </c>
      <c r="E825" s="42">
        <v>37335.999999999898</v>
      </c>
      <c r="F825" s="39">
        <v>420</v>
      </c>
      <c r="G825" s="53"/>
      <c r="H825" s="24">
        <f t="shared" si="69"/>
        <v>231993</v>
      </c>
      <c r="I825" s="24">
        <v>230679</v>
      </c>
      <c r="J825" s="24">
        <v>1314</v>
      </c>
      <c r="K825" s="54"/>
      <c r="L825" s="9">
        <f t="shared" si="71"/>
        <v>16.274628975874229</v>
      </c>
      <c r="M825" s="9">
        <f t="shared" si="68"/>
        <v>16.185261770685628</v>
      </c>
      <c r="N825" s="9">
        <f t="shared" si="72"/>
        <v>31.963470319634702</v>
      </c>
    </row>
    <row r="826" spans="1:14" x14ac:dyDescent="0.25">
      <c r="A826" s="7" t="s">
        <v>1138</v>
      </c>
      <c r="B826" s="8">
        <v>2.3854136563375601</v>
      </c>
      <c r="C826" s="50"/>
      <c r="D826" s="24">
        <f t="shared" si="67"/>
        <v>556</v>
      </c>
      <c r="E826" s="42">
        <v>556</v>
      </c>
      <c r="F826" s="39">
        <v>0</v>
      </c>
      <c r="G826" s="53"/>
      <c r="H826" s="24">
        <f t="shared" si="69"/>
        <v>66802</v>
      </c>
      <c r="I826" s="24">
        <v>66566</v>
      </c>
      <c r="J826" s="24">
        <v>236</v>
      </c>
      <c r="K826" s="54"/>
      <c r="L826" s="9">
        <f t="shared" si="71"/>
        <v>0.832310409867968</v>
      </c>
      <c r="M826" s="9">
        <f t="shared" si="68"/>
        <v>0.8352612444791635</v>
      </c>
      <c r="N826" s="9">
        <f t="shared" si="72"/>
        <v>0</v>
      </c>
    </row>
    <row r="827" spans="1:14" x14ac:dyDescent="0.25">
      <c r="A827" s="7" t="s">
        <v>1139</v>
      </c>
      <c r="B827" s="8">
        <v>2.2401509520740701</v>
      </c>
      <c r="C827" s="50"/>
      <c r="D827" s="24">
        <f t="shared" si="67"/>
        <v>718</v>
      </c>
      <c r="E827" s="42">
        <v>716</v>
      </c>
      <c r="F827" s="39">
        <v>2</v>
      </c>
      <c r="G827" s="53"/>
      <c r="H827" s="24">
        <f t="shared" si="69"/>
        <v>159214.99999999901</v>
      </c>
      <c r="I827" s="24">
        <v>152878.99999999901</v>
      </c>
      <c r="J827" s="24">
        <v>6336</v>
      </c>
      <c r="K827" s="54"/>
      <c r="L827" s="9">
        <f t="shared" si="71"/>
        <v>0.45096253493703764</v>
      </c>
      <c r="M827" s="9">
        <f t="shared" si="68"/>
        <v>0.46834424610313036</v>
      </c>
      <c r="N827" s="9">
        <f t="shared" si="72"/>
        <v>3.1565656565656568E-2</v>
      </c>
    </row>
    <row r="828" spans="1:14" x14ac:dyDescent="0.25">
      <c r="A828" s="7" t="s">
        <v>1140</v>
      </c>
      <c r="B828" s="8">
        <v>2.42995531461986</v>
      </c>
      <c r="C828" s="50"/>
      <c r="D828" s="24">
        <f t="shared" si="67"/>
        <v>2317</v>
      </c>
      <c r="E828" s="42">
        <v>2316</v>
      </c>
      <c r="F828" s="39">
        <v>1</v>
      </c>
      <c r="G828" s="53"/>
      <c r="H828" s="24">
        <f t="shared" si="69"/>
        <v>204627</v>
      </c>
      <c r="I828" s="24">
        <v>198222</v>
      </c>
      <c r="J828" s="24">
        <v>6405</v>
      </c>
      <c r="K828" s="54"/>
      <c r="L828" s="9">
        <f t="shared" si="71"/>
        <v>1.132304143636959</v>
      </c>
      <c r="M828" s="9">
        <f t="shared" si="68"/>
        <v>1.1683869600750674</v>
      </c>
      <c r="N828" s="9">
        <f t="shared" si="72"/>
        <v>1.56128024980484E-2</v>
      </c>
    </row>
    <row r="829" spans="1:14" x14ac:dyDescent="0.25">
      <c r="A829" s="7" t="s">
        <v>1141</v>
      </c>
      <c r="B829" s="8">
        <v>4.0754855766553897</v>
      </c>
      <c r="C829" s="50"/>
      <c r="D829" s="24">
        <f t="shared" si="67"/>
        <v>3066</v>
      </c>
      <c r="E829" s="42">
        <v>3064</v>
      </c>
      <c r="F829" s="39">
        <v>2</v>
      </c>
      <c r="G829" s="53"/>
      <c r="H829" s="24">
        <f t="shared" si="69"/>
        <v>94592.999999999898</v>
      </c>
      <c r="I829" s="24">
        <v>94126.999999999898</v>
      </c>
      <c r="J829" s="24">
        <v>466</v>
      </c>
      <c r="K829" s="54"/>
      <c r="L829" s="9">
        <f t="shared" si="71"/>
        <v>3.2412546382924776</v>
      </c>
      <c r="M829" s="9">
        <f t="shared" si="68"/>
        <v>3.2551765168336431</v>
      </c>
      <c r="N829" s="9">
        <f t="shared" si="72"/>
        <v>0.42918454935622319</v>
      </c>
    </row>
    <row r="830" spans="1:14" x14ac:dyDescent="0.25">
      <c r="A830" s="7" t="s">
        <v>1142</v>
      </c>
      <c r="B830" s="8">
        <v>6.9876340370714498</v>
      </c>
      <c r="C830" s="50"/>
      <c r="D830" s="24">
        <f t="shared" si="67"/>
        <v>3017</v>
      </c>
      <c r="E830" s="42">
        <v>3017</v>
      </c>
      <c r="F830" s="39">
        <v>0</v>
      </c>
      <c r="G830" s="53"/>
      <c r="H830" s="24">
        <f t="shared" si="69"/>
        <v>18410</v>
      </c>
      <c r="I830" s="24">
        <v>18410</v>
      </c>
      <c r="J830" s="24">
        <v>0</v>
      </c>
      <c r="K830" s="54"/>
      <c r="L830" s="9">
        <f t="shared" si="71"/>
        <v>16.387832699619771</v>
      </c>
      <c r="M830" s="9">
        <f t="shared" si="68"/>
        <v>16.387832699619771</v>
      </c>
      <c r="N830" s="9"/>
    </row>
    <row r="831" spans="1:14" x14ac:dyDescent="0.25">
      <c r="A831" s="7" t="s">
        <v>1143</v>
      </c>
      <c r="B831" s="8">
        <v>5.4429414848108797</v>
      </c>
      <c r="C831" s="50"/>
      <c r="D831" s="24">
        <f t="shared" si="67"/>
        <v>40988.999999999898</v>
      </c>
      <c r="E831" s="42">
        <v>34274.999999999898</v>
      </c>
      <c r="F831" s="39">
        <v>6714</v>
      </c>
      <c r="G831" s="53"/>
      <c r="H831" s="24">
        <f t="shared" si="69"/>
        <v>236855.99999999901</v>
      </c>
      <c r="I831" s="24">
        <v>115789</v>
      </c>
      <c r="J831" s="24">
        <v>121066.999999999</v>
      </c>
      <c r="K831" s="54"/>
      <c r="L831" s="9">
        <f t="shared" si="71"/>
        <v>17.305451413517101</v>
      </c>
      <c r="M831" s="9">
        <f t="shared" si="68"/>
        <v>29.601257459689521</v>
      </c>
      <c r="N831" s="9">
        <f t="shared" ref="N831:N862" si="73">F831*100/J831</f>
        <v>5.5456895768459251</v>
      </c>
    </row>
    <row r="832" spans="1:14" x14ac:dyDescent="0.25">
      <c r="A832" s="7" t="s">
        <v>1144</v>
      </c>
      <c r="B832" s="8">
        <v>10.5012749446422</v>
      </c>
      <c r="C832" s="50"/>
      <c r="D832" s="24">
        <f t="shared" si="67"/>
        <v>67549.999999999898</v>
      </c>
      <c r="E832" s="42">
        <v>66579.999999999898</v>
      </c>
      <c r="F832" s="39">
        <v>970</v>
      </c>
      <c r="G832" s="53"/>
      <c r="H832" s="24">
        <f t="shared" si="69"/>
        <v>117982</v>
      </c>
      <c r="I832" s="24">
        <v>109119</v>
      </c>
      <c r="J832" s="24">
        <v>8863</v>
      </c>
      <c r="K832" s="54"/>
      <c r="L832" s="9">
        <f t="shared" si="71"/>
        <v>57.254496448610716</v>
      </c>
      <c r="M832" s="9">
        <f t="shared" si="68"/>
        <v>61.015955058239079</v>
      </c>
      <c r="N832" s="9">
        <f t="shared" si="73"/>
        <v>10.944375493625182</v>
      </c>
    </row>
    <row r="833" spans="1:14" x14ac:dyDescent="0.25">
      <c r="A833" s="7" t="s">
        <v>1145</v>
      </c>
      <c r="B833" s="8">
        <v>10.2883951922263</v>
      </c>
      <c r="C833" s="50"/>
      <c r="D833" s="24">
        <f t="shared" si="67"/>
        <v>40463.999999999898</v>
      </c>
      <c r="E833" s="42">
        <v>39982.999999999898</v>
      </c>
      <c r="F833" s="39">
        <v>481</v>
      </c>
      <c r="G833" s="53"/>
      <c r="H833" s="24">
        <f t="shared" si="69"/>
        <v>81518.999999999898</v>
      </c>
      <c r="I833" s="24">
        <v>74968.999999999898</v>
      </c>
      <c r="J833" s="24">
        <v>6550</v>
      </c>
      <c r="K833" s="54"/>
      <c r="L833" s="9">
        <f t="shared" si="71"/>
        <v>49.637507820262698</v>
      </c>
      <c r="M833" s="9">
        <f t="shared" si="68"/>
        <v>53.332710853819513</v>
      </c>
      <c r="N833" s="9">
        <f t="shared" si="73"/>
        <v>7.343511450381679</v>
      </c>
    </row>
    <row r="834" spans="1:14" x14ac:dyDescent="0.25">
      <c r="A834" s="7" t="s">
        <v>1146</v>
      </c>
      <c r="B834" s="8">
        <v>11.5117236547211</v>
      </c>
      <c r="C834" s="50"/>
      <c r="D834" s="24">
        <f t="shared" si="67"/>
        <v>96903</v>
      </c>
      <c r="E834" s="42">
        <v>95373</v>
      </c>
      <c r="F834" s="39">
        <v>1530</v>
      </c>
      <c r="G834" s="53"/>
      <c r="H834" s="24">
        <f t="shared" si="69"/>
        <v>181696.99999999898</v>
      </c>
      <c r="I834" s="24">
        <v>168639.99999999898</v>
      </c>
      <c r="J834" s="24">
        <v>13057</v>
      </c>
      <c r="K834" s="54"/>
      <c r="L834" s="9">
        <f t="shared" si="71"/>
        <v>53.332195908573361</v>
      </c>
      <c r="M834" s="9">
        <f t="shared" si="68"/>
        <v>56.554198292220455</v>
      </c>
      <c r="N834" s="9">
        <f t="shared" si="73"/>
        <v>11.717852492915677</v>
      </c>
    </row>
    <row r="835" spans="1:14" x14ac:dyDescent="0.25">
      <c r="A835" s="7" t="s">
        <v>1147</v>
      </c>
      <c r="B835" s="8">
        <v>6.0890816834696402</v>
      </c>
      <c r="C835" s="50"/>
      <c r="D835" s="24">
        <f t="shared" si="67"/>
        <v>26873</v>
      </c>
      <c r="E835" s="42">
        <v>25774</v>
      </c>
      <c r="F835" s="39">
        <v>1099</v>
      </c>
      <c r="G835" s="53"/>
      <c r="H835" s="24">
        <f t="shared" si="69"/>
        <v>67016.999999999898</v>
      </c>
      <c r="I835" s="24">
        <v>49396.999999999898</v>
      </c>
      <c r="J835" s="24">
        <v>17620</v>
      </c>
      <c r="K835" s="54"/>
      <c r="L835" s="9">
        <f t="shared" si="71"/>
        <v>40.098780906337261</v>
      </c>
      <c r="M835" s="9">
        <f t="shared" si="68"/>
        <v>52.177257728202228</v>
      </c>
      <c r="N835" s="9">
        <f t="shared" si="73"/>
        <v>6.2372304199772985</v>
      </c>
    </row>
    <row r="836" spans="1:14" x14ac:dyDescent="0.25">
      <c r="A836" s="7" t="s">
        <v>1148</v>
      </c>
      <c r="B836" s="8">
        <v>9.2214333933088692</v>
      </c>
      <c r="C836" s="50"/>
      <c r="D836" s="24">
        <f t="shared" ref="D836:D899" si="74">E836+F836</f>
        <v>101282</v>
      </c>
      <c r="E836" s="42">
        <v>101060</v>
      </c>
      <c r="F836" s="39">
        <v>222</v>
      </c>
      <c r="G836" s="53"/>
      <c r="H836" s="24">
        <f t="shared" si="69"/>
        <v>224372</v>
      </c>
      <c r="I836" s="24">
        <v>221007</v>
      </c>
      <c r="J836" s="24">
        <v>3365</v>
      </c>
      <c r="K836" s="54"/>
      <c r="L836" s="9">
        <f t="shared" si="71"/>
        <v>45.140213573886221</v>
      </c>
      <c r="M836" s="9">
        <f t="shared" ref="M836:M899" si="75">E836*100/I836</f>
        <v>45.727058418964106</v>
      </c>
      <c r="N836" s="9">
        <f t="shared" si="73"/>
        <v>6.5973254086181274</v>
      </c>
    </row>
    <row r="837" spans="1:14" x14ac:dyDescent="0.25">
      <c r="A837" s="7" t="s">
        <v>1149</v>
      </c>
      <c r="B837" s="8">
        <v>8.4444766094300299</v>
      </c>
      <c r="C837" s="50"/>
      <c r="D837" s="24">
        <f t="shared" si="74"/>
        <v>46715</v>
      </c>
      <c r="E837" s="42">
        <v>41866</v>
      </c>
      <c r="F837" s="39">
        <v>4849</v>
      </c>
      <c r="G837" s="53"/>
      <c r="H837" s="24">
        <f t="shared" ref="H837:H900" si="76">I837+J837</f>
        <v>171262</v>
      </c>
      <c r="I837" s="24">
        <v>158693</v>
      </c>
      <c r="J837" s="24">
        <v>12569</v>
      </c>
      <c r="K837" s="54"/>
      <c r="L837" s="9">
        <f t="shared" si="71"/>
        <v>27.276920741320318</v>
      </c>
      <c r="M837" s="9">
        <f t="shared" si="75"/>
        <v>26.381755969072358</v>
      </c>
      <c r="N837" s="9">
        <f t="shared" si="73"/>
        <v>38.579043678892511</v>
      </c>
    </row>
    <row r="838" spans="1:14" x14ac:dyDescent="0.25">
      <c r="A838" s="7" t="s">
        <v>1150</v>
      </c>
      <c r="B838" s="8">
        <v>14.7250180313793</v>
      </c>
      <c r="C838" s="50"/>
      <c r="D838" s="24">
        <f t="shared" si="74"/>
        <v>98147</v>
      </c>
      <c r="E838" s="42">
        <v>95387</v>
      </c>
      <c r="F838" s="39">
        <v>2760</v>
      </c>
      <c r="G838" s="53"/>
      <c r="H838" s="24">
        <f t="shared" si="76"/>
        <v>153161.99999999901</v>
      </c>
      <c r="I838" s="24">
        <v>143795.99999999901</v>
      </c>
      <c r="J838" s="24">
        <v>9366</v>
      </c>
      <c r="K838" s="54"/>
      <c r="L838" s="9">
        <f t="shared" si="71"/>
        <v>64.080516054896535</v>
      </c>
      <c r="M838" s="9">
        <f t="shared" si="75"/>
        <v>66.334946730090309</v>
      </c>
      <c r="N838" s="9">
        <f t="shared" si="73"/>
        <v>29.468289557975655</v>
      </c>
    </row>
    <row r="839" spans="1:14" x14ac:dyDescent="0.25">
      <c r="A839" s="7" t="s">
        <v>1151</v>
      </c>
      <c r="B839" s="8">
        <v>10.802511933146301</v>
      </c>
      <c r="C839" s="50"/>
      <c r="D839" s="24">
        <f t="shared" si="74"/>
        <v>19059</v>
      </c>
      <c r="E839" s="42">
        <v>18481</v>
      </c>
      <c r="F839" s="39">
        <v>578</v>
      </c>
      <c r="G839" s="53"/>
      <c r="H839" s="24">
        <f t="shared" si="76"/>
        <v>59128</v>
      </c>
      <c r="I839" s="24">
        <v>58148</v>
      </c>
      <c r="J839" s="24">
        <v>980</v>
      </c>
      <c r="K839" s="54"/>
      <c r="L839" s="9">
        <f t="shared" si="71"/>
        <v>32.233459613042889</v>
      </c>
      <c r="M839" s="9">
        <f t="shared" si="75"/>
        <v>31.782692439980739</v>
      </c>
      <c r="N839" s="9">
        <f t="shared" si="73"/>
        <v>58.979591836734691</v>
      </c>
    </row>
    <row r="840" spans="1:14" x14ac:dyDescent="0.25">
      <c r="A840" s="7" t="s">
        <v>1152</v>
      </c>
      <c r="B840" s="8">
        <v>14.079902178799999</v>
      </c>
      <c r="C840" s="50"/>
      <c r="D840" s="24">
        <f t="shared" si="74"/>
        <v>127086.999999999</v>
      </c>
      <c r="E840" s="42">
        <v>125450.999999999</v>
      </c>
      <c r="F840" s="39">
        <v>1636</v>
      </c>
      <c r="G840" s="53"/>
      <c r="H840" s="24">
        <f t="shared" si="76"/>
        <v>178072</v>
      </c>
      <c r="I840" s="24">
        <v>172291</v>
      </c>
      <c r="J840" s="24">
        <v>5781</v>
      </c>
      <c r="K840" s="54"/>
      <c r="L840" s="9">
        <f t="shared" si="71"/>
        <v>71.368322925557635</v>
      </c>
      <c r="M840" s="9">
        <f t="shared" si="75"/>
        <v>72.813437730350969</v>
      </c>
      <c r="N840" s="9">
        <f t="shared" si="73"/>
        <v>28.299602144957621</v>
      </c>
    </row>
    <row r="841" spans="1:14" x14ac:dyDescent="0.25">
      <c r="A841" s="7" t="s">
        <v>1153</v>
      </c>
      <c r="B841" s="8">
        <v>11.4862507460817</v>
      </c>
      <c r="C841" s="50"/>
      <c r="D841" s="24">
        <f t="shared" si="74"/>
        <v>132936.99999999898</v>
      </c>
      <c r="E841" s="42">
        <v>123816.999999999</v>
      </c>
      <c r="F841" s="39">
        <v>9119.9999999999909</v>
      </c>
      <c r="G841" s="53"/>
      <c r="H841" s="24">
        <f t="shared" si="76"/>
        <v>236039</v>
      </c>
      <c r="I841" s="24">
        <v>203436</v>
      </c>
      <c r="J841" s="24">
        <v>32603</v>
      </c>
      <c r="K841" s="54"/>
      <c r="L841" s="9">
        <f t="shared" si="71"/>
        <v>56.319930181028973</v>
      </c>
      <c r="M841" s="9">
        <f t="shared" si="75"/>
        <v>60.862875793860965</v>
      </c>
      <c r="N841" s="9">
        <f t="shared" si="73"/>
        <v>27.972885930742542</v>
      </c>
    </row>
    <row r="842" spans="1:14" x14ac:dyDescent="0.25">
      <c r="A842" s="7" t="s">
        <v>1154</v>
      </c>
      <c r="B842" s="8">
        <v>1.62169704355083</v>
      </c>
      <c r="C842" s="50"/>
      <c r="D842" s="24">
        <f t="shared" si="74"/>
        <v>2522</v>
      </c>
      <c r="E842" s="42">
        <v>2427</v>
      </c>
      <c r="F842" s="39">
        <v>95</v>
      </c>
      <c r="G842" s="53"/>
      <c r="H842" s="24">
        <f t="shared" si="76"/>
        <v>193821</v>
      </c>
      <c r="I842" s="24">
        <v>185214</v>
      </c>
      <c r="J842" s="24">
        <v>8606.9999999999909</v>
      </c>
      <c r="K842" s="54"/>
      <c r="L842" s="9">
        <f t="shared" si="71"/>
        <v>1.3012005922990801</v>
      </c>
      <c r="M842" s="9">
        <f t="shared" si="75"/>
        <v>1.3103761054779877</v>
      </c>
      <c r="N842" s="9">
        <f t="shared" si="73"/>
        <v>1.1037527593818997</v>
      </c>
    </row>
    <row r="843" spans="1:14" x14ac:dyDescent="0.25">
      <c r="A843" s="7" t="s">
        <v>1155</v>
      </c>
      <c r="B843" s="8">
        <v>1.1824994656969301</v>
      </c>
      <c r="C843" s="50"/>
      <c r="D843" s="24">
        <f t="shared" si="74"/>
        <v>278</v>
      </c>
      <c r="E843" s="42">
        <v>261</v>
      </c>
      <c r="F843" s="39">
        <v>17</v>
      </c>
      <c r="G843" s="53"/>
      <c r="H843" s="24">
        <f t="shared" si="76"/>
        <v>169799</v>
      </c>
      <c r="I843" s="24">
        <v>168566</v>
      </c>
      <c r="J843" s="24">
        <v>1233</v>
      </c>
      <c r="K843" s="54"/>
      <c r="L843" s="9">
        <f t="shared" si="71"/>
        <v>0.16372299012361674</v>
      </c>
      <c r="M843" s="9">
        <f t="shared" si="75"/>
        <v>0.15483549470237176</v>
      </c>
      <c r="N843" s="9">
        <f t="shared" si="73"/>
        <v>1.3787510137875101</v>
      </c>
    </row>
    <row r="844" spans="1:14" x14ac:dyDescent="0.25">
      <c r="A844" s="7" t="s">
        <v>1156</v>
      </c>
      <c r="B844" s="8">
        <v>1.00835264416994</v>
      </c>
      <c r="C844" s="50"/>
      <c r="D844" s="24">
        <f t="shared" si="74"/>
        <v>866</v>
      </c>
      <c r="E844" s="42">
        <v>776</v>
      </c>
      <c r="F844" s="39">
        <v>90</v>
      </c>
      <c r="G844" s="53"/>
      <c r="H844" s="24">
        <f t="shared" si="76"/>
        <v>243198</v>
      </c>
      <c r="I844" s="24">
        <v>239626</v>
      </c>
      <c r="J844" s="24">
        <v>3572</v>
      </c>
      <c r="K844" s="54"/>
      <c r="L844" s="9">
        <f t="shared" si="71"/>
        <v>0.35608845467479172</v>
      </c>
      <c r="M844" s="9">
        <f t="shared" si="75"/>
        <v>0.32383798085349669</v>
      </c>
      <c r="N844" s="9">
        <f t="shared" si="73"/>
        <v>2.5195968645016795</v>
      </c>
    </row>
    <row r="845" spans="1:14" x14ac:dyDescent="0.25">
      <c r="A845" s="7" t="s">
        <v>1157</v>
      </c>
      <c r="B845" s="8">
        <v>5.0388128805143202</v>
      </c>
      <c r="C845" s="50"/>
      <c r="D845" s="24">
        <f t="shared" si="74"/>
        <v>88096</v>
      </c>
      <c r="E845" s="42">
        <v>86543</v>
      </c>
      <c r="F845" s="39">
        <v>1553</v>
      </c>
      <c r="G845" s="53"/>
      <c r="H845" s="24">
        <f t="shared" si="76"/>
        <v>556577</v>
      </c>
      <c r="I845" s="24">
        <v>523437</v>
      </c>
      <c r="J845" s="24">
        <v>33140</v>
      </c>
      <c r="K845" s="54"/>
      <c r="L845" s="9">
        <f t="shared" si="71"/>
        <v>15.828178311356739</v>
      </c>
      <c r="M845" s="9">
        <f t="shared" si="75"/>
        <v>16.533603852994727</v>
      </c>
      <c r="N845" s="9">
        <f t="shared" si="73"/>
        <v>4.6861798430899215</v>
      </c>
    </row>
    <row r="846" spans="1:14" x14ac:dyDescent="0.25">
      <c r="A846" s="7" t="s">
        <v>1158</v>
      </c>
      <c r="B846" s="8">
        <v>1.8958346956463099</v>
      </c>
      <c r="C846" s="50"/>
      <c r="D846" s="24">
        <f t="shared" si="74"/>
        <v>6805</v>
      </c>
      <c r="E846" s="42">
        <v>6009</v>
      </c>
      <c r="F846" s="39">
        <v>796</v>
      </c>
      <c r="G846" s="53"/>
      <c r="H846" s="24">
        <f t="shared" si="76"/>
        <v>340696</v>
      </c>
      <c r="I846" s="24">
        <v>319422</v>
      </c>
      <c r="J846" s="24">
        <v>21274</v>
      </c>
      <c r="K846" s="54"/>
      <c r="L846" s="9">
        <f t="shared" si="71"/>
        <v>1.9973818301359569</v>
      </c>
      <c r="M846" s="9">
        <f t="shared" si="75"/>
        <v>1.8812104363506583</v>
      </c>
      <c r="N846" s="9">
        <f t="shared" si="73"/>
        <v>3.7416564820908151</v>
      </c>
    </row>
    <row r="847" spans="1:14" x14ac:dyDescent="0.25">
      <c r="A847" s="7" t="s">
        <v>1159</v>
      </c>
      <c r="B847" s="8">
        <v>3.5877108974943899</v>
      </c>
      <c r="C847" s="50"/>
      <c r="D847" s="24">
        <f t="shared" si="74"/>
        <v>7264</v>
      </c>
      <c r="E847" s="42">
        <v>6531</v>
      </c>
      <c r="F847" s="39">
        <v>733</v>
      </c>
      <c r="G847" s="53"/>
      <c r="H847" s="24">
        <f t="shared" si="76"/>
        <v>136157</v>
      </c>
      <c r="I847" s="24">
        <v>126251</v>
      </c>
      <c r="J847" s="24">
        <v>9906</v>
      </c>
      <c r="K847" s="54"/>
      <c r="L847" s="9">
        <f t="shared" si="71"/>
        <v>5.3350176634326552</v>
      </c>
      <c r="M847" s="9">
        <f t="shared" si="75"/>
        <v>5.173028332448852</v>
      </c>
      <c r="N847" s="9">
        <f t="shared" si="73"/>
        <v>7.3995558247526754</v>
      </c>
    </row>
    <row r="848" spans="1:14" x14ac:dyDescent="0.25">
      <c r="A848" s="7" t="s">
        <v>1160</v>
      </c>
      <c r="B848" s="8">
        <v>8.1587748316102999</v>
      </c>
      <c r="C848" s="50"/>
      <c r="D848" s="24">
        <f t="shared" si="74"/>
        <v>179773</v>
      </c>
      <c r="E848" s="42">
        <v>172476</v>
      </c>
      <c r="F848" s="39">
        <v>7297</v>
      </c>
      <c r="G848" s="53"/>
      <c r="H848" s="24">
        <f t="shared" si="76"/>
        <v>364018</v>
      </c>
      <c r="I848" s="24">
        <v>320338</v>
      </c>
      <c r="J848" s="24">
        <v>43680</v>
      </c>
      <c r="K848" s="54"/>
      <c r="L848" s="9">
        <f t="shared" si="71"/>
        <v>49.385744660978304</v>
      </c>
      <c r="M848" s="9">
        <f t="shared" si="75"/>
        <v>53.841879514762532</v>
      </c>
      <c r="N848" s="9">
        <f t="shared" si="73"/>
        <v>16.70558608058608</v>
      </c>
    </row>
    <row r="849" spans="1:14" x14ac:dyDescent="0.25">
      <c r="A849" s="7" t="s">
        <v>1161</v>
      </c>
      <c r="B849" s="8">
        <v>7.3363422144611397</v>
      </c>
      <c r="C849" s="50"/>
      <c r="D849" s="24">
        <f t="shared" si="74"/>
        <v>81229.999999999898</v>
      </c>
      <c r="E849" s="42">
        <v>80287.999999999898</v>
      </c>
      <c r="F849" s="39">
        <v>942</v>
      </c>
      <c r="G849" s="53"/>
      <c r="H849" s="24">
        <f t="shared" si="76"/>
        <v>251525</v>
      </c>
      <c r="I849" s="24">
        <v>239673</v>
      </c>
      <c r="J849" s="24">
        <v>11852</v>
      </c>
      <c r="K849" s="54"/>
      <c r="L849" s="9">
        <f t="shared" si="71"/>
        <v>32.295000496968449</v>
      </c>
      <c r="M849" s="9">
        <f t="shared" si="75"/>
        <v>33.498975687707791</v>
      </c>
      <c r="N849" s="9">
        <f t="shared" si="73"/>
        <v>7.9480256496793791</v>
      </c>
    </row>
    <row r="850" spans="1:14" x14ac:dyDescent="0.25">
      <c r="A850" s="7" t="s">
        <v>1162</v>
      </c>
      <c r="B850" s="8">
        <v>11.836447227072</v>
      </c>
      <c r="C850" s="50"/>
      <c r="D850" s="24">
        <f t="shared" si="74"/>
        <v>194699.99999999892</v>
      </c>
      <c r="E850" s="42">
        <v>182486.99999999901</v>
      </c>
      <c r="F850" s="39">
        <v>12212.9999999999</v>
      </c>
      <c r="G850" s="53"/>
      <c r="H850" s="24">
        <f t="shared" si="76"/>
        <v>300552.99999999901</v>
      </c>
      <c r="I850" s="24">
        <v>270738.99999999901</v>
      </c>
      <c r="J850" s="24">
        <v>29814</v>
      </c>
      <c r="K850" s="54"/>
      <c r="L850" s="9">
        <f t="shared" si="71"/>
        <v>64.780587783186178</v>
      </c>
      <c r="M850" s="9">
        <f t="shared" si="75"/>
        <v>67.403292469869385</v>
      </c>
      <c r="N850" s="9">
        <f t="shared" si="73"/>
        <v>40.963976655262293</v>
      </c>
    </row>
    <row r="851" spans="1:14" x14ac:dyDescent="0.25">
      <c r="A851" s="7" t="s">
        <v>1163</v>
      </c>
      <c r="B851" s="8">
        <v>19.0517749658711</v>
      </c>
      <c r="C851" s="50"/>
      <c r="D851" s="24">
        <f t="shared" si="74"/>
        <v>76263.999999999898</v>
      </c>
      <c r="E851" s="42">
        <v>73950.999999999898</v>
      </c>
      <c r="F851" s="39">
        <v>2313</v>
      </c>
      <c r="G851" s="53"/>
      <c r="H851" s="24">
        <f t="shared" si="76"/>
        <v>114064</v>
      </c>
      <c r="I851" s="24">
        <v>109658</v>
      </c>
      <c r="J851" s="24">
        <v>4406</v>
      </c>
      <c r="K851" s="54"/>
      <c r="L851" s="9">
        <f t="shared" si="71"/>
        <v>66.860709776967227</v>
      </c>
      <c r="M851" s="9">
        <f t="shared" si="75"/>
        <v>67.437852231483248</v>
      </c>
      <c r="N851" s="9">
        <f t="shared" si="73"/>
        <v>52.496595551520656</v>
      </c>
    </row>
    <row r="852" spans="1:14" x14ac:dyDescent="0.25">
      <c r="A852" s="7" t="s">
        <v>1164</v>
      </c>
      <c r="B852" s="8">
        <v>14.0481278011613</v>
      </c>
      <c r="C852" s="50"/>
      <c r="D852" s="24">
        <f t="shared" si="74"/>
        <v>78934.999999999898</v>
      </c>
      <c r="E852" s="42">
        <v>77971.999999999898</v>
      </c>
      <c r="F852" s="39">
        <v>963</v>
      </c>
      <c r="G852" s="53"/>
      <c r="H852" s="24">
        <f t="shared" si="76"/>
        <v>119555</v>
      </c>
      <c r="I852" s="24">
        <v>115946</v>
      </c>
      <c r="J852" s="24">
        <v>3609</v>
      </c>
      <c r="K852" s="54"/>
      <c r="L852" s="9">
        <f t="shared" si="71"/>
        <v>66.024005687758688</v>
      </c>
      <c r="M852" s="9">
        <f t="shared" si="75"/>
        <v>67.248546737274154</v>
      </c>
      <c r="N852" s="9">
        <f t="shared" si="73"/>
        <v>26.683291770573565</v>
      </c>
    </row>
    <row r="853" spans="1:14" x14ac:dyDescent="0.25">
      <c r="A853" s="7" t="s">
        <v>1165</v>
      </c>
      <c r="B853" s="8">
        <v>16.681583304968701</v>
      </c>
      <c r="C853" s="50"/>
      <c r="D853" s="24">
        <f t="shared" si="74"/>
        <v>46129</v>
      </c>
      <c r="E853" s="42">
        <v>45761</v>
      </c>
      <c r="F853" s="39">
        <v>368</v>
      </c>
      <c r="G853" s="53"/>
      <c r="H853" s="24">
        <f t="shared" si="76"/>
        <v>68389</v>
      </c>
      <c r="I853" s="24">
        <v>67375</v>
      </c>
      <c r="J853" s="24">
        <v>1014</v>
      </c>
      <c r="K853" s="54"/>
      <c r="L853" s="9">
        <f t="shared" si="71"/>
        <v>67.450905847431599</v>
      </c>
      <c r="M853" s="9">
        <f t="shared" si="75"/>
        <v>67.919851576994432</v>
      </c>
      <c r="N853" s="9">
        <f t="shared" si="73"/>
        <v>36.291913214990139</v>
      </c>
    </row>
    <row r="854" spans="1:14" x14ac:dyDescent="0.25">
      <c r="A854" s="7" t="s">
        <v>1166</v>
      </c>
      <c r="B854" s="8">
        <v>16.610559852993799</v>
      </c>
      <c r="C854" s="50"/>
      <c r="D854" s="24">
        <f t="shared" si="74"/>
        <v>108677</v>
      </c>
      <c r="E854" s="42">
        <v>100562</v>
      </c>
      <c r="F854" s="39">
        <v>8115</v>
      </c>
      <c r="G854" s="53"/>
      <c r="H854" s="24">
        <f t="shared" si="76"/>
        <v>165569</v>
      </c>
      <c r="I854" s="24">
        <v>150874</v>
      </c>
      <c r="J854" s="24">
        <v>14695</v>
      </c>
      <c r="K854" s="54"/>
      <c r="L854" s="9">
        <f t="shared" si="71"/>
        <v>65.638495128919061</v>
      </c>
      <c r="M854" s="9">
        <f t="shared" si="75"/>
        <v>66.652968702360909</v>
      </c>
      <c r="N854" s="9">
        <f t="shared" si="73"/>
        <v>55.222864920040827</v>
      </c>
    </row>
    <row r="855" spans="1:14" x14ac:dyDescent="0.25">
      <c r="A855" s="7" t="s">
        <v>1167</v>
      </c>
      <c r="B855" s="8">
        <v>10.171717157931299</v>
      </c>
      <c r="C855" s="50"/>
      <c r="D855" s="24">
        <f t="shared" si="74"/>
        <v>66745.999999999898</v>
      </c>
      <c r="E855" s="42">
        <v>65231.999999999898</v>
      </c>
      <c r="F855" s="39">
        <v>1514</v>
      </c>
      <c r="G855" s="53"/>
      <c r="H855" s="24">
        <f t="shared" si="76"/>
        <v>200104.99999999898</v>
      </c>
      <c r="I855" s="24">
        <v>194788.99999999898</v>
      </c>
      <c r="J855" s="24">
        <v>5316</v>
      </c>
      <c r="K855" s="54"/>
      <c r="L855" s="9">
        <f t="shared" si="71"/>
        <v>33.355488368606601</v>
      </c>
      <c r="M855" s="9">
        <f t="shared" si="75"/>
        <v>33.488544014292508</v>
      </c>
      <c r="N855" s="9">
        <f t="shared" si="73"/>
        <v>28.480060195635815</v>
      </c>
    </row>
    <row r="856" spans="1:14" x14ac:dyDescent="0.25">
      <c r="A856" s="7" t="s">
        <v>1168</v>
      </c>
      <c r="B856" s="8">
        <v>15.9637125855131</v>
      </c>
      <c r="C856" s="50"/>
      <c r="D856" s="24">
        <f t="shared" si="74"/>
        <v>250124</v>
      </c>
      <c r="E856" s="42">
        <v>234133</v>
      </c>
      <c r="F856" s="39">
        <v>15991</v>
      </c>
      <c r="G856" s="53"/>
      <c r="H856" s="24">
        <f t="shared" si="76"/>
        <v>376812.99999999901</v>
      </c>
      <c r="I856" s="24">
        <v>327627.99999999901</v>
      </c>
      <c r="J856" s="24">
        <v>49185</v>
      </c>
      <c r="K856" s="54"/>
      <c r="L856" s="9">
        <f t="shared" si="71"/>
        <v>66.378813894425264</v>
      </c>
      <c r="M856" s="9">
        <f t="shared" si="75"/>
        <v>71.46306176517291</v>
      </c>
      <c r="N856" s="9">
        <f t="shared" si="73"/>
        <v>32.511944698586966</v>
      </c>
    </row>
    <row r="857" spans="1:14" x14ac:dyDescent="0.25">
      <c r="A857" s="7" t="s">
        <v>1169</v>
      </c>
      <c r="B857" s="8">
        <v>16.242469907654399</v>
      </c>
      <c r="C857" s="50"/>
      <c r="D857" s="24">
        <f t="shared" si="74"/>
        <v>105197</v>
      </c>
      <c r="E857" s="42">
        <v>91677</v>
      </c>
      <c r="F857" s="39">
        <v>13520</v>
      </c>
      <c r="G857" s="53"/>
      <c r="H857" s="24">
        <f t="shared" si="76"/>
        <v>152358.99999999988</v>
      </c>
      <c r="I857" s="24">
        <v>108952</v>
      </c>
      <c r="J857" s="24">
        <v>43406.999999999898</v>
      </c>
      <c r="K857" s="54"/>
      <c r="L857" s="9">
        <f t="shared" si="71"/>
        <v>69.045478114190885</v>
      </c>
      <c r="M857" s="9">
        <f t="shared" si="75"/>
        <v>84.144393861517003</v>
      </c>
      <c r="N857" s="9">
        <f t="shared" si="73"/>
        <v>31.147050014974617</v>
      </c>
    </row>
    <row r="858" spans="1:14" x14ac:dyDescent="0.25">
      <c r="A858" s="7" t="s">
        <v>1170</v>
      </c>
      <c r="B858" s="8">
        <v>13.5773059513383</v>
      </c>
      <c r="C858" s="50"/>
      <c r="D858" s="24">
        <f t="shared" si="74"/>
        <v>135053</v>
      </c>
      <c r="E858" s="42">
        <v>131137</v>
      </c>
      <c r="F858" s="39">
        <v>3916</v>
      </c>
      <c r="G858" s="53"/>
      <c r="H858" s="24">
        <f t="shared" si="76"/>
        <v>261597</v>
      </c>
      <c r="I858" s="24">
        <v>239966</v>
      </c>
      <c r="J858" s="24">
        <v>21631</v>
      </c>
      <c r="K858" s="54"/>
      <c r="L858" s="9">
        <f t="shared" si="71"/>
        <v>51.62635657136741</v>
      </c>
      <c r="M858" s="9">
        <f t="shared" si="75"/>
        <v>54.64815848911929</v>
      </c>
      <c r="N858" s="9">
        <f t="shared" si="73"/>
        <v>18.103647542878278</v>
      </c>
    </row>
    <row r="859" spans="1:14" x14ac:dyDescent="0.25">
      <c r="A859" s="7" t="s">
        <v>1171</v>
      </c>
      <c r="B859" s="8">
        <v>11.3347056738598</v>
      </c>
      <c r="C859" s="50"/>
      <c r="D859" s="24">
        <f t="shared" si="74"/>
        <v>83269.999999999898</v>
      </c>
      <c r="E859" s="42">
        <v>81338.999999999898</v>
      </c>
      <c r="F859" s="39">
        <v>1931</v>
      </c>
      <c r="G859" s="53"/>
      <c r="H859" s="24">
        <f t="shared" si="76"/>
        <v>185392</v>
      </c>
      <c r="I859" s="24">
        <v>171229</v>
      </c>
      <c r="J859" s="24">
        <v>14163</v>
      </c>
      <c r="K859" s="54"/>
      <c r="L859" s="9">
        <f t="shared" si="71"/>
        <v>44.915638215241167</v>
      </c>
      <c r="M859" s="9">
        <f t="shared" si="75"/>
        <v>47.5030514690852</v>
      </c>
      <c r="N859" s="9">
        <f t="shared" si="73"/>
        <v>13.634117065593447</v>
      </c>
    </row>
    <row r="860" spans="1:14" x14ac:dyDescent="0.25">
      <c r="A860" s="7" t="s">
        <v>1172</v>
      </c>
      <c r="B860" s="8">
        <v>12.7558606269703</v>
      </c>
      <c r="C860" s="50"/>
      <c r="D860" s="24">
        <f t="shared" si="74"/>
        <v>108723</v>
      </c>
      <c r="E860" s="42">
        <v>103697</v>
      </c>
      <c r="F860" s="39">
        <v>5026</v>
      </c>
      <c r="G860" s="53"/>
      <c r="H860" s="24">
        <f t="shared" si="76"/>
        <v>210052</v>
      </c>
      <c r="I860" s="24">
        <v>183060</v>
      </c>
      <c r="J860" s="24">
        <v>26992</v>
      </c>
      <c r="K860" s="54"/>
      <c r="L860" s="9">
        <f t="shared" si="71"/>
        <v>51.760040370955764</v>
      </c>
      <c r="M860" s="9">
        <f t="shared" si="75"/>
        <v>56.646454714301321</v>
      </c>
      <c r="N860" s="9">
        <f t="shared" si="73"/>
        <v>18.620331950207468</v>
      </c>
    </row>
    <row r="861" spans="1:14" x14ac:dyDescent="0.25">
      <c r="A861" s="7" t="s">
        <v>1173</v>
      </c>
      <c r="B861" s="8">
        <v>9.4564683252799995</v>
      </c>
      <c r="C861" s="50"/>
      <c r="D861" s="24">
        <f t="shared" si="74"/>
        <v>80575.999999999898</v>
      </c>
      <c r="E861" s="42">
        <v>78114.999999999898</v>
      </c>
      <c r="F861" s="39">
        <v>2461</v>
      </c>
      <c r="G861" s="53"/>
      <c r="H861" s="24">
        <f t="shared" si="76"/>
        <v>242094</v>
      </c>
      <c r="I861" s="24">
        <v>226095</v>
      </c>
      <c r="J861" s="24">
        <v>15999</v>
      </c>
      <c r="K861" s="54"/>
      <c r="L861" s="9">
        <f t="shared" si="71"/>
        <v>33.282939684585287</v>
      </c>
      <c r="M861" s="9">
        <f t="shared" si="75"/>
        <v>34.549636214865387</v>
      </c>
      <c r="N861" s="9">
        <f t="shared" si="73"/>
        <v>15.382211388211763</v>
      </c>
    </row>
    <row r="862" spans="1:14" x14ac:dyDescent="0.25">
      <c r="A862" s="7" t="s">
        <v>1174</v>
      </c>
      <c r="B862" s="8">
        <v>5.9979369890949403</v>
      </c>
      <c r="C862" s="50"/>
      <c r="D862" s="24">
        <f t="shared" si="74"/>
        <v>21866</v>
      </c>
      <c r="E862" s="42">
        <v>21754</v>
      </c>
      <c r="F862" s="39">
        <v>112</v>
      </c>
      <c r="G862" s="53"/>
      <c r="H862" s="24">
        <f t="shared" si="76"/>
        <v>136613.99999999898</v>
      </c>
      <c r="I862" s="24">
        <v>134657.99999999898</v>
      </c>
      <c r="J862" s="24">
        <v>1956</v>
      </c>
      <c r="K862" s="54"/>
      <c r="L862" s="9">
        <f t="shared" si="71"/>
        <v>16.005680237750276</v>
      </c>
      <c r="M862" s="9">
        <f t="shared" si="75"/>
        <v>16.155000074262325</v>
      </c>
      <c r="N862" s="9">
        <f t="shared" si="73"/>
        <v>5.7259713701431494</v>
      </c>
    </row>
    <row r="863" spans="1:14" x14ac:dyDescent="0.25">
      <c r="A863" s="7" t="s">
        <v>1175</v>
      </c>
      <c r="B863" s="8">
        <v>6.5627697816346</v>
      </c>
      <c r="C863" s="50"/>
      <c r="D863" s="24">
        <f t="shared" si="74"/>
        <v>30372.999999999898</v>
      </c>
      <c r="E863" s="42">
        <v>29082.999999999898</v>
      </c>
      <c r="F863" s="39">
        <v>1290</v>
      </c>
      <c r="G863" s="53"/>
      <c r="H863" s="24">
        <f t="shared" si="76"/>
        <v>165605</v>
      </c>
      <c r="I863" s="24">
        <v>145499</v>
      </c>
      <c r="J863" s="24">
        <v>20106</v>
      </c>
      <c r="K863" s="54"/>
      <c r="L863" s="9">
        <f t="shared" si="71"/>
        <v>18.340629811901753</v>
      </c>
      <c r="M863" s="9">
        <f t="shared" si="75"/>
        <v>19.988453528890162</v>
      </c>
      <c r="N863" s="9">
        <f t="shared" ref="N863:N889" si="77">F863*100/J863</f>
        <v>6.4159952253058785</v>
      </c>
    </row>
    <row r="864" spans="1:14" x14ac:dyDescent="0.25">
      <c r="A864" s="7" t="s">
        <v>1176</v>
      </c>
      <c r="B864" s="8">
        <v>5.7692151401251897</v>
      </c>
      <c r="C864" s="50"/>
      <c r="D864" s="24">
        <f t="shared" si="74"/>
        <v>55864.999999999898</v>
      </c>
      <c r="E864" s="42">
        <v>53735.999999999898</v>
      </c>
      <c r="F864" s="39">
        <v>2129</v>
      </c>
      <c r="G864" s="53"/>
      <c r="H864" s="24">
        <f t="shared" si="76"/>
        <v>294188</v>
      </c>
      <c r="I864" s="24">
        <v>271502</v>
      </c>
      <c r="J864" s="24">
        <v>22686</v>
      </c>
      <c r="K864" s="54"/>
      <c r="L864" s="9">
        <f t="shared" ref="L864:L927" si="78">D864*100/H864</f>
        <v>18.989557697798652</v>
      </c>
      <c r="M864" s="9">
        <f t="shared" si="75"/>
        <v>19.792119395068877</v>
      </c>
      <c r="N864" s="9">
        <f t="shared" si="77"/>
        <v>9.3846425107996119</v>
      </c>
    </row>
    <row r="865" spans="1:14" x14ac:dyDescent="0.25">
      <c r="A865" s="7" t="s">
        <v>1177</v>
      </c>
      <c r="B865" s="8">
        <v>5.9619112867377702</v>
      </c>
      <c r="C865" s="50"/>
      <c r="D865" s="24">
        <f t="shared" si="74"/>
        <v>37639</v>
      </c>
      <c r="E865" s="42">
        <v>33713</v>
      </c>
      <c r="F865" s="39">
        <v>3926</v>
      </c>
      <c r="G865" s="53"/>
      <c r="H865" s="24">
        <f t="shared" si="76"/>
        <v>182990.99999999889</v>
      </c>
      <c r="I865" s="24">
        <v>154116.99999999898</v>
      </c>
      <c r="J865" s="24">
        <v>28873.999999999898</v>
      </c>
      <c r="K865" s="54"/>
      <c r="L865" s="9">
        <f t="shared" si="78"/>
        <v>20.568771141750265</v>
      </c>
      <c r="M865" s="9">
        <f t="shared" si="75"/>
        <v>21.874939169592079</v>
      </c>
      <c r="N865" s="9">
        <f t="shared" si="77"/>
        <v>13.597007688578007</v>
      </c>
    </row>
    <row r="866" spans="1:14" x14ac:dyDescent="0.25">
      <c r="A866" s="7" t="s">
        <v>1178</v>
      </c>
      <c r="B866" s="8">
        <v>4.0894519533226301</v>
      </c>
      <c r="C866" s="50"/>
      <c r="D866" s="24">
        <f t="shared" si="74"/>
        <v>18054</v>
      </c>
      <c r="E866" s="42">
        <v>17007</v>
      </c>
      <c r="F866" s="39">
        <v>1047</v>
      </c>
      <c r="G866" s="53"/>
      <c r="H866" s="24">
        <f t="shared" si="76"/>
        <v>184560</v>
      </c>
      <c r="I866" s="24">
        <v>174499</v>
      </c>
      <c r="J866" s="24">
        <v>10061</v>
      </c>
      <c r="K866" s="54"/>
      <c r="L866" s="9">
        <f t="shared" si="78"/>
        <v>9.7821846553966196</v>
      </c>
      <c r="M866" s="9">
        <f t="shared" si="75"/>
        <v>9.7461876572358577</v>
      </c>
      <c r="N866" s="9">
        <f t="shared" si="77"/>
        <v>10.406520226617632</v>
      </c>
    </row>
    <row r="867" spans="1:14" x14ac:dyDescent="0.25">
      <c r="A867" s="7" t="s">
        <v>1179</v>
      </c>
      <c r="B867" s="8">
        <v>2.9331846086567399</v>
      </c>
      <c r="C867" s="50"/>
      <c r="D867" s="24">
        <f t="shared" si="74"/>
        <v>10854</v>
      </c>
      <c r="E867" s="42">
        <v>10327</v>
      </c>
      <c r="F867" s="39">
        <v>527</v>
      </c>
      <c r="G867" s="53"/>
      <c r="H867" s="24">
        <f t="shared" si="76"/>
        <v>189280.99999999901</v>
      </c>
      <c r="I867" s="24">
        <v>168902.99999999901</v>
      </c>
      <c r="J867" s="24">
        <v>20378</v>
      </c>
      <c r="K867" s="54"/>
      <c r="L867" s="9">
        <f t="shared" si="78"/>
        <v>5.7343314965580579</v>
      </c>
      <c r="M867" s="9">
        <f t="shared" si="75"/>
        <v>6.1141601984571388</v>
      </c>
      <c r="N867" s="9">
        <f t="shared" si="77"/>
        <v>2.5861222887427617</v>
      </c>
    </row>
    <row r="868" spans="1:14" x14ac:dyDescent="0.25">
      <c r="A868" s="7" t="s">
        <v>1180</v>
      </c>
      <c r="B868" s="8">
        <v>4.13997458050929</v>
      </c>
      <c r="C868" s="50"/>
      <c r="D868" s="24">
        <f t="shared" si="74"/>
        <v>11673</v>
      </c>
      <c r="E868" s="42">
        <v>11483</v>
      </c>
      <c r="F868" s="39">
        <v>190</v>
      </c>
      <c r="G868" s="53"/>
      <c r="H868" s="24">
        <f t="shared" si="76"/>
        <v>122431</v>
      </c>
      <c r="I868" s="24">
        <v>120377</v>
      </c>
      <c r="J868" s="24">
        <v>2054</v>
      </c>
      <c r="K868" s="54"/>
      <c r="L868" s="9">
        <f t="shared" si="78"/>
        <v>9.5343499603858497</v>
      </c>
      <c r="M868" s="9">
        <f t="shared" si="75"/>
        <v>9.5391976872658404</v>
      </c>
      <c r="N868" s="9">
        <f t="shared" si="77"/>
        <v>9.2502434274586172</v>
      </c>
    </row>
    <row r="869" spans="1:14" x14ac:dyDescent="0.25">
      <c r="A869" s="7" t="s">
        <v>1181</v>
      </c>
      <c r="B869" s="8">
        <v>7.2228491958178198</v>
      </c>
      <c r="C869" s="50"/>
      <c r="D869" s="24">
        <f t="shared" si="74"/>
        <v>14204</v>
      </c>
      <c r="E869" s="42">
        <v>10270</v>
      </c>
      <c r="F869" s="39">
        <v>3934</v>
      </c>
      <c r="G869" s="53"/>
      <c r="H869" s="24">
        <f t="shared" si="76"/>
        <v>46907</v>
      </c>
      <c r="I869" s="24">
        <v>32648.000000000004</v>
      </c>
      <c r="J869" s="24">
        <v>14259</v>
      </c>
      <c r="K869" s="54"/>
      <c r="L869" s="9">
        <f t="shared" si="78"/>
        <v>30.281194704415118</v>
      </c>
      <c r="M869" s="9">
        <f t="shared" si="75"/>
        <v>31.456750796373434</v>
      </c>
      <c r="N869" s="9">
        <f t="shared" si="77"/>
        <v>27.589592538046148</v>
      </c>
    </row>
    <row r="870" spans="1:14" x14ac:dyDescent="0.25">
      <c r="A870" s="7" t="s">
        <v>1182</v>
      </c>
      <c r="B870" s="8">
        <v>3.9434714620606899</v>
      </c>
      <c r="C870" s="50"/>
      <c r="D870" s="24">
        <f t="shared" si="74"/>
        <v>5995</v>
      </c>
      <c r="E870" s="42">
        <v>5503</v>
      </c>
      <c r="F870" s="39">
        <v>492</v>
      </c>
      <c r="G870" s="53"/>
      <c r="H870" s="24">
        <f t="shared" si="76"/>
        <v>97891.999999999898</v>
      </c>
      <c r="I870" s="24">
        <v>95433.999999999898</v>
      </c>
      <c r="J870" s="24">
        <v>2458</v>
      </c>
      <c r="K870" s="54"/>
      <c r="L870" s="9">
        <f t="shared" si="78"/>
        <v>6.124095942467215</v>
      </c>
      <c r="M870" s="9">
        <f t="shared" si="75"/>
        <v>5.7662887440534885</v>
      </c>
      <c r="N870" s="9">
        <f t="shared" si="77"/>
        <v>20.016273393002439</v>
      </c>
    </row>
    <row r="871" spans="1:14" x14ac:dyDescent="0.25">
      <c r="A871" s="7" t="s">
        <v>1183</v>
      </c>
      <c r="B871" s="8">
        <v>3.6037202500228398</v>
      </c>
      <c r="C871" s="50"/>
      <c r="D871" s="24">
        <f t="shared" si="74"/>
        <v>2404</v>
      </c>
      <c r="E871" s="42">
        <v>2259</v>
      </c>
      <c r="F871" s="39">
        <v>145</v>
      </c>
      <c r="G871" s="53"/>
      <c r="H871" s="24">
        <f t="shared" si="76"/>
        <v>55983.999999999898</v>
      </c>
      <c r="I871" s="24">
        <v>52942.999999999898</v>
      </c>
      <c r="J871" s="24">
        <v>3041</v>
      </c>
      <c r="K871" s="54"/>
      <c r="L871" s="9">
        <f t="shared" si="78"/>
        <v>4.2940840240068665</v>
      </c>
      <c r="M871" s="9">
        <f t="shared" si="75"/>
        <v>4.2668530306178427</v>
      </c>
      <c r="N871" s="9">
        <f t="shared" si="77"/>
        <v>4.7681683656691876</v>
      </c>
    </row>
    <row r="872" spans="1:14" x14ac:dyDescent="0.25">
      <c r="A872" s="7" t="s">
        <v>1184</v>
      </c>
      <c r="B872" s="8">
        <v>13.035234843692299</v>
      </c>
      <c r="C872" s="50"/>
      <c r="D872" s="24">
        <f t="shared" si="74"/>
        <v>72165.999999999796</v>
      </c>
      <c r="E872" s="42">
        <v>24963.999999999898</v>
      </c>
      <c r="F872" s="39">
        <v>47201.999999999898</v>
      </c>
      <c r="G872" s="53"/>
      <c r="H872" s="24">
        <f t="shared" si="76"/>
        <v>199243.99999999988</v>
      </c>
      <c r="I872" s="24">
        <v>50095.999999999898</v>
      </c>
      <c r="J872" s="24">
        <v>149148</v>
      </c>
      <c r="K872" s="54"/>
      <c r="L872" s="9">
        <f t="shared" si="78"/>
        <v>36.219911264580034</v>
      </c>
      <c r="M872" s="9">
        <f t="shared" si="75"/>
        <v>49.832321941871506</v>
      </c>
      <c r="N872" s="9">
        <f t="shared" si="77"/>
        <v>31.64775927266869</v>
      </c>
    </row>
    <row r="873" spans="1:14" x14ac:dyDescent="0.25">
      <c r="A873" s="7" t="s">
        <v>1185</v>
      </c>
      <c r="B873" s="8">
        <v>8.7659384210250799</v>
      </c>
      <c r="C873" s="50"/>
      <c r="D873" s="24">
        <f t="shared" si="74"/>
        <v>51107</v>
      </c>
      <c r="E873" s="42">
        <v>38786</v>
      </c>
      <c r="F873" s="39">
        <v>12321</v>
      </c>
      <c r="G873" s="53"/>
      <c r="H873" s="24">
        <f t="shared" si="76"/>
        <v>116540.9999999998</v>
      </c>
      <c r="I873" s="24">
        <v>63558.999999999898</v>
      </c>
      <c r="J873" s="24">
        <v>52981.999999999898</v>
      </c>
      <c r="K873" s="54"/>
      <c r="L873" s="9">
        <f t="shared" si="78"/>
        <v>43.853236200135655</v>
      </c>
      <c r="M873" s="9">
        <f t="shared" si="75"/>
        <v>61.023615852987085</v>
      </c>
      <c r="N873" s="9">
        <f t="shared" si="77"/>
        <v>23.255067758861546</v>
      </c>
    </row>
    <row r="874" spans="1:14" x14ac:dyDescent="0.25">
      <c r="A874" s="7" t="s">
        <v>1186</v>
      </c>
      <c r="B874" s="8">
        <v>6.8716152981553398</v>
      </c>
      <c r="C874" s="50"/>
      <c r="D874" s="24">
        <f t="shared" si="74"/>
        <v>38314</v>
      </c>
      <c r="E874" s="42">
        <v>33762</v>
      </c>
      <c r="F874" s="39">
        <v>4552</v>
      </c>
      <c r="G874" s="53"/>
      <c r="H874" s="24">
        <f t="shared" si="76"/>
        <v>213674</v>
      </c>
      <c r="I874" s="24">
        <v>198074</v>
      </c>
      <c r="J874" s="24">
        <v>15600</v>
      </c>
      <c r="K874" s="54"/>
      <c r="L874" s="9">
        <f t="shared" si="78"/>
        <v>17.931053848385858</v>
      </c>
      <c r="M874" s="9">
        <f t="shared" si="75"/>
        <v>17.045144743883601</v>
      </c>
      <c r="N874" s="9">
        <f t="shared" si="77"/>
        <v>29.179487179487179</v>
      </c>
    </row>
    <row r="875" spans="1:14" x14ac:dyDescent="0.25">
      <c r="A875" s="7" t="s">
        <v>1187</v>
      </c>
      <c r="B875" s="8">
        <v>6.6990911165504503</v>
      </c>
      <c r="C875" s="50"/>
      <c r="D875" s="24">
        <f t="shared" si="74"/>
        <v>37775.999999999898</v>
      </c>
      <c r="E875" s="42">
        <v>31172.999999999898</v>
      </c>
      <c r="F875" s="39">
        <v>6603</v>
      </c>
      <c r="G875" s="53"/>
      <c r="H875" s="24">
        <f t="shared" si="76"/>
        <v>139785.99999999901</v>
      </c>
      <c r="I875" s="24">
        <v>118450.999999999</v>
      </c>
      <c r="J875" s="24">
        <v>21335</v>
      </c>
      <c r="K875" s="54"/>
      <c r="L875" s="9">
        <f t="shared" si="78"/>
        <v>27.024165510137042</v>
      </c>
      <c r="M875" s="9">
        <f t="shared" si="75"/>
        <v>26.317211336333305</v>
      </c>
      <c r="N875" s="9">
        <f t="shared" si="77"/>
        <v>30.949144598078274</v>
      </c>
    </row>
    <row r="876" spans="1:14" x14ac:dyDescent="0.25">
      <c r="A876" s="7" t="s">
        <v>1188</v>
      </c>
      <c r="B876" s="8">
        <v>9.6573228280107202</v>
      </c>
      <c r="C876" s="50"/>
      <c r="D876" s="24">
        <f t="shared" si="74"/>
        <v>31134</v>
      </c>
      <c r="E876" s="42">
        <v>17224</v>
      </c>
      <c r="F876" s="39">
        <v>13910</v>
      </c>
      <c r="G876" s="53"/>
      <c r="H876" s="24">
        <f t="shared" si="76"/>
        <v>71621</v>
      </c>
      <c r="I876" s="24">
        <v>32313.000000000004</v>
      </c>
      <c r="J876" s="24">
        <v>39308</v>
      </c>
      <c r="K876" s="54"/>
      <c r="L876" s="9">
        <f t="shared" si="78"/>
        <v>43.470490498596781</v>
      </c>
      <c r="M876" s="9">
        <f t="shared" si="75"/>
        <v>53.303623928449845</v>
      </c>
      <c r="N876" s="9">
        <f t="shared" si="77"/>
        <v>35.387198534649436</v>
      </c>
    </row>
    <row r="877" spans="1:14" x14ac:dyDescent="0.25">
      <c r="A877" s="7" t="s">
        <v>1189</v>
      </c>
      <c r="B877" s="8">
        <v>6.2595693506804704</v>
      </c>
      <c r="C877" s="50"/>
      <c r="D877" s="24">
        <f t="shared" si="74"/>
        <v>23746</v>
      </c>
      <c r="E877" s="42">
        <v>22952</v>
      </c>
      <c r="F877" s="39">
        <v>794</v>
      </c>
      <c r="G877" s="53"/>
      <c r="H877" s="24">
        <f t="shared" si="76"/>
        <v>182387.99999999901</v>
      </c>
      <c r="I877" s="24">
        <v>177140.99999999901</v>
      </c>
      <c r="J877" s="24">
        <v>5247</v>
      </c>
      <c r="K877" s="54"/>
      <c r="L877" s="9">
        <f t="shared" si="78"/>
        <v>13.019496896725732</v>
      </c>
      <c r="M877" s="9">
        <f t="shared" si="75"/>
        <v>12.956910032121376</v>
      </c>
      <c r="N877" s="9">
        <f t="shared" si="77"/>
        <v>15.132456641890604</v>
      </c>
    </row>
    <row r="878" spans="1:14" x14ac:dyDescent="0.25">
      <c r="A878" s="7" t="s">
        <v>1190</v>
      </c>
      <c r="B878" s="8">
        <v>4.2473575153609104</v>
      </c>
      <c r="C878" s="50"/>
      <c r="D878" s="24">
        <f t="shared" si="74"/>
        <v>3496</v>
      </c>
      <c r="E878" s="42">
        <v>3496</v>
      </c>
      <c r="F878" s="39">
        <v>0</v>
      </c>
      <c r="G878" s="53"/>
      <c r="H878" s="24">
        <f t="shared" si="76"/>
        <v>161613.99999999901</v>
      </c>
      <c r="I878" s="24">
        <v>161515.99999999901</v>
      </c>
      <c r="J878" s="24">
        <v>98</v>
      </c>
      <c r="K878" s="54"/>
      <c r="L878" s="9">
        <f t="shared" si="78"/>
        <v>2.1631789325182358</v>
      </c>
      <c r="M878" s="9">
        <f t="shared" si="75"/>
        <v>2.1644914435721669</v>
      </c>
      <c r="N878" s="9">
        <f t="shared" si="77"/>
        <v>0</v>
      </c>
    </row>
    <row r="879" spans="1:14" x14ac:dyDescent="0.25">
      <c r="A879" s="7" t="s">
        <v>1191</v>
      </c>
      <c r="B879" s="8">
        <v>4.5413036484947904</v>
      </c>
      <c r="C879" s="50"/>
      <c r="D879" s="24">
        <f t="shared" si="74"/>
        <v>7848</v>
      </c>
      <c r="E879" s="42">
        <v>7848</v>
      </c>
      <c r="F879" s="39">
        <v>0</v>
      </c>
      <c r="G879" s="53"/>
      <c r="H879" s="24">
        <f t="shared" si="76"/>
        <v>178209</v>
      </c>
      <c r="I879" s="24">
        <v>178023</v>
      </c>
      <c r="J879" s="24">
        <v>186</v>
      </c>
      <c r="K879" s="54"/>
      <c r="L879" s="9">
        <f t="shared" si="78"/>
        <v>4.403817988990455</v>
      </c>
      <c r="M879" s="9">
        <f t="shared" si="75"/>
        <v>4.4084191368531034</v>
      </c>
      <c r="N879" s="9">
        <f t="shared" si="77"/>
        <v>0</v>
      </c>
    </row>
    <row r="880" spans="1:14" x14ac:dyDescent="0.25">
      <c r="A880" s="7" t="s">
        <v>1192</v>
      </c>
      <c r="B880" s="8">
        <v>2.6234543913043802</v>
      </c>
      <c r="C880" s="50"/>
      <c r="D880" s="24">
        <f t="shared" si="74"/>
        <v>611</v>
      </c>
      <c r="E880" s="42">
        <v>611</v>
      </c>
      <c r="F880" s="39">
        <v>0</v>
      </c>
      <c r="G880" s="53"/>
      <c r="H880" s="24">
        <f t="shared" si="76"/>
        <v>144177</v>
      </c>
      <c r="I880" s="24">
        <v>144116</v>
      </c>
      <c r="J880" s="24">
        <v>61</v>
      </c>
      <c r="K880" s="54"/>
      <c r="L880" s="9">
        <f t="shared" si="78"/>
        <v>0.42378465358552336</v>
      </c>
      <c r="M880" s="9">
        <f t="shared" si="75"/>
        <v>0.42396402897665769</v>
      </c>
      <c r="N880" s="9">
        <f t="shared" si="77"/>
        <v>0</v>
      </c>
    </row>
    <row r="881" spans="1:14" x14ac:dyDescent="0.25">
      <c r="A881" s="7" t="s">
        <v>1193</v>
      </c>
      <c r="B881" s="8">
        <v>6.4223562589712104</v>
      </c>
      <c r="C881" s="50"/>
      <c r="D881" s="24">
        <f t="shared" si="74"/>
        <v>11647</v>
      </c>
      <c r="E881" s="42">
        <v>7102</v>
      </c>
      <c r="F881" s="39">
        <v>4545</v>
      </c>
      <c r="G881" s="53"/>
      <c r="H881" s="24">
        <f t="shared" si="76"/>
        <v>106483.9999999998</v>
      </c>
      <c r="I881" s="24">
        <v>96341.999999999898</v>
      </c>
      <c r="J881" s="24">
        <v>10141.9999999999</v>
      </c>
      <c r="K881" s="54"/>
      <c r="L881" s="9">
        <f t="shared" si="78"/>
        <v>10.937793471319656</v>
      </c>
      <c r="M881" s="9">
        <f t="shared" si="75"/>
        <v>7.3716551452118573</v>
      </c>
      <c r="N881" s="9">
        <f t="shared" si="77"/>
        <v>44.813646223624971</v>
      </c>
    </row>
    <row r="882" spans="1:14" x14ac:dyDescent="0.25">
      <c r="A882" s="7" t="s">
        <v>1194</v>
      </c>
      <c r="B882" s="8">
        <v>9.6747217562175898</v>
      </c>
      <c r="C882" s="50"/>
      <c r="D882" s="24">
        <f t="shared" si="74"/>
        <v>39901.999999999898</v>
      </c>
      <c r="E882" s="42">
        <v>24372</v>
      </c>
      <c r="F882" s="39">
        <v>15529.9999999999</v>
      </c>
      <c r="G882" s="53"/>
      <c r="H882" s="24">
        <f t="shared" si="76"/>
        <v>197383</v>
      </c>
      <c r="I882" s="24">
        <v>176077</v>
      </c>
      <c r="J882" s="24">
        <v>21306</v>
      </c>
      <c r="K882" s="54"/>
      <c r="L882" s="9">
        <f t="shared" si="78"/>
        <v>20.21552008025002</v>
      </c>
      <c r="M882" s="9">
        <f t="shared" si="75"/>
        <v>13.841671541427898</v>
      </c>
      <c r="N882" s="9">
        <f t="shared" si="77"/>
        <v>72.890265652867271</v>
      </c>
    </row>
    <row r="883" spans="1:14" x14ac:dyDescent="0.25">
      <c r="A883" s="7" t="s">
        <v>1195</v>
      </c>
      <c r="B883" s="8">
        <v>6.0549334420900802</v>
      </c>
      <c r="C883" s="50"/>
      <c r="D883" s="24">
        <f t="shared" si="74"/>
        <v>3780</v>
      </c>
      <c r="E883" s="42">
        <v>3744</v>
      </c>
      <c r="F883" s="39">
        <v>36</v>
      </c>
      <c r="G883" s="53"/>
      <c r="H883" s="24">
        <f t="shared" si="76"/>
        <v>23516</v>
      </c>
      <c r="I883" s="24">
        <v>23084</v>
      </c>
      <c r="J883" s="24">
        <v>432</v>
      </c>
      <c r="K883" s="54"/>
      <c r="L883" s="9">
        <f t="shared" si="78"/>
        <v>16.074162272495322</v>
      </c>
      <c r="M883" s="9">
        <f t="shared" si="75"/>
        <v>16.219026165309305</v>
      </c>
      <c r="N883" s="9">
        <f t="shared" si="77"/>
        <v>8.3333333333333339</v>
      </c>
    </row>
    <row r="884" spans="1:14" x14ac:dyDescent="0.25">
      <c r="A884" s="7" t="s">
        <v>1196</v>
      </c>
      <c r="B884" s="8">
        <v>4.0545665769684502</v>
      </c>
      <c r="C884" s="50"/>
      <c r="D884" s="24">
        <f t="shared" si="74"/>
        <v>1353</v>
      </c>
      <c r="E884" s="42">
        <v>1265</v>
      </c>
      <c r="F884" s="39">
        <v>88</v>
      </c>
      <c r="G884" s="53"/>
      <c r="H884" s="24">
        <f t="shared" si="76"/>
        <v>3593</v>
      </c>
      <c r="I884" s="24">
        <v>3351</v>
      </c>
      <c r="J884" s="24">
        <v>242</v>
      </c>
      <c r="K884" s="54"/>
      <c r="L884" s="9">
        <f t="shared" si="78"/>
        <v>37.656554411355415</v>
      </c>
      <c r="M884" s="9">
        <f t="shared" si="75"/>
        <v>37.749925395404354</v>
      </c>
      <c r="N884" s="9">
        <f t="shared" si="77"/>
        <v>36.363636363636367</v>
      </c>
    </row>
    <row r="885" spans="1:14" x14ac:dyDescent="0.25">
      <c r="A885" s="7" t="s">
        <v>1197</v>
      </c>
      <c r="B885" s="8">
        <v>8.0871468482934201</v>
      </c>
      <c r="C885" s="50"/>
      <c r="D885" s="24">
        <f t="shared" si="74"/>
        <v>60544</v>
      </c>
      <c r="E885" s="42">
        <v>60122</v>
      </c>
      <c r="F885" s="39">
        <v>422</v>
      </c>
      <c r="G885" s="53"/>
      <c r="H885" s="24">
        <f t="shared" si="76"/>
        <v>165783</v>
      </c>
      <c r="I885" s="24">
        <v>162972</v>
      </c>
      <c r="J885" s="24">
        <v>2811</v>
      </c>
      <c r="K885" s="54"/>
      <c r="L885" s="9">
        <f t="shared" si="78"/>
        <v>36.52002919479078</v>
      </c>
      <c r="M885" s="9">
        <f t="shared" si="75"/>
        <v>36.890999680926782</v>
      </c>
      <c r="N885" s="9">
        <f t="shared" si="77"/>
        <v>15.012451085023123</v>
      </c>
    </row>
    <row r="886" spans="1:14" x14ac:dyDescent="0.25">
      <c r="A886" s="7" t="s">
        <v>1198</v>
      </c>
      <c r="B886" s="8">
        <v>7.11715482953832</v>
      </c>
      <c r="C886" s="50"/>
      <c r="D886" s="24">
        <f t="shared" si="74"/>
        <v>72152</v>
      </c>
      <c r="E886" s="42">
        <v>71322</v>
      </c>
      <c r="F886" s="39">
        <v>830</v>
      </c>
      <c r="G886" s="53"/>
      <c r="H886" s="24">
        <f t="shared" si="76"/>
        <v>189036.99999999901</v>
      </c>
      <c r="I886" s="24">
        <v>185742.99999999901</v>
      </c>
      <c r="J886" s="24">
        <v>3294</v>
      </c>
      <c r="K886" s="54"/>
      <c r="L886" s="9">
        <f t="shared" si="78"/>
        <v>38.168189296275536</v>
      </c>
      <c r="M886" s="9">
        <f t="shared" si="75"/>
        <v>38.398216891080892</v>
      </c>
      <c r="N886" s="9">
        <f t="shared" si="77"/>
        <v>25.197328476016999</v>
      </c>
    </row>
    <row r="887" spans="1:14" x14ac:dyDescent="0.25">
      <c r="A887" s="7" t="s">
        <v>1199</v>
      </c>
      <c r="B887" s="8">
        <v>6.10347188842095</v>
      </c>
      <c r="C887" s="50"/>
      <c r="D887" s="24">
        <f t="shared" si="74"/>
        <v>39241.999999999898</v>
      </c>
      <c r="E887" s="42">
        <v>38113.999999999898</v>
      </c>
      <c r="F887" s="39">
        <v>1128</v>
      </c>
      <c r="G887" s="53"/>
      <c r="H887" s="24">
        <f t="shared" si="76"/>
        <v>151805.99999999901</v>
      </c>
      <c r="I887" s="24">
        <v>147075.99999999901</v>
      </c>
      <c r="J887" s="24">
        <v>4730</v>
      </c>
      <c r="K887" s="54"/>
      <c r="L887" s="9">
        <f t="shared" si="78"/>
        <v>25.850098151588313</v>
      </c>
      <c r="M887" s="9">
        <f t="shared" si="75"/>
        <v>25.914493187195841</v>
      </c>
      <c r="N887" s="9">
        <f t="shared" si="77"/>
        <v>23.847780126849894</v>
      </c>
    </row>
    <row r="888" spans="1:14" x14ac:dyDescent="0.25">
      <c r="A888" s="7" t="s">
        <v>1200</v>
      </c>
      <c r="B888" s="8">
        <v>6.55229878879795</v>
      </c>
      <c r="C888" s="50"/>
      <c r="D888" s="24">
        <f t="shared" si="74"/>
        <v>49772</v>
      </c>
      <c r="E888" s="42">
        <v>48959</v>
      </c>
      <c r="F888" s="39">
        <v>813</v>
      </c>
      <c r="G888" s="53"/>
      <c r="H888" s="24">
        <f t="shared" si="76"/>
        <v>186117.99999999898</v>
      </c>
      <c r="I888" s="24">
        <v>182151.99999999898</v>
      </c>
      <c r="J888" s="24">
        <v>3966</v>
      </c>
      <c r="K888" s="54"/>
      <c r="L888" s="9">
        <f t="shared" si="78"/>
        <v>26.742174319517872</v>
      </c>
      <c r="M888" s="9">
        <f t="shared" si="75"/>
        <v>26.878101805086011</v>
      </c>
      <c r="N888" s="9">
        <f t="shared" si="77"/>
        <v>20.499243570347957</v>
      </c>
    </row>
    <row r="889" spans="1:14" x14ac:dyDescent="0.25">
      <c r="A889" s="7" t="s">
        <v>1201</v>
      </c>
      <c r="B889" s="8">
        <v>6.12904962239221</v>
      </c>
      <c r="C889" s="50"/>
      <c r="D889" s="24">
        <f t="shared" si="74"/>
        <v>67116.999999999898</v>
      </c>
      <c r="E889" s="42">
        <v>66492.999999999898</v>
      </c>
      <c r="F889" s="39">
        <v>624</v>
      </c>
      <c r="G889" s="53"/>
      <c r="H889" s="24">
        <f t="shared" si="76"/>
        <v>253945.99999999898</v>
      </c>
      <c r="I889" s="24">
        <v>249324.99999999898</v>
      </c>
      <c r="J889" s="24">
        <v>4621</v>
      </c>
      <c r="K889" s="54"/>
      <c r="L889" s="9">
        <f t="shared" si="78"/>
        <v>26.429634646735988</v>
      </c>
      <c r="M889" s="9">
        <f t="shared" si="75"/>
        <v>26.669206858518066</v>
      </c>
      <c r="N889" s="9">
        <f t="shared" si="77"/>
        <v>13.503570655702228</v>
      </c>
    </row>
    <row r="890" spans="1:14" x14ac:dyDescent="0.25">
      <c r="A890" s="7" t="s">
        <v>1202</v>
      </c>
      <c r="B890" s="8">
        <v>1.40182234273645</v>
      </c>
      <c r="C890" s="50"/>
      <c r="D890" s="24">
        <f t="shared" si="74"/>
        <v>149</v>
      </c>
      <c r="E890" s="42">
        <v>149</v>
      </c>
      <c r="F890" s="39">
        <v>0</v>
      </c>
      <c r="G890" s="53"/>
      <c r="H890" s="24">
        <f t="shared" si="76"/>
        <v>229983</v>
      </c>
      <c r="I890" s="24">
        <v>229983</v>
      </c>
      <c r="J890" s="24">
        <v>0</v>
      </c>
      <c r="K890" s="54"/>
      <c r="L890" s="9">
        <f t="shared" si="78"/>
        <v>6.4787397329367821E-2</v>
      </c>
      <c r="M890" s="9">
        <f t="shared" si="75"/>
        <v>6.4787397329367821E-2</v>
      </c>
      <c r="N890" s="9"/>
    </row>
    <row r="891" spans="1:14" x14ac:dyDescent="0.25">
      <c r="A891" s="7" t="s">
        <v>1203</v>
      </c>
      <c r="B891" s="8">
        <v>3.3804323162174401</v>
      </c>
      <c r="C891" s="50"/>
      <c r="D891" s="24">
        <f t="shared" si="74"/>
        <v>15898</v>
      </c>
      <c r="E891" s="42">
        <v>15887</v>
      </c>
      <c r="F891" s="39">
        <v>11</v>
      </c>
      <c r="G891" s="53"/>
      <c r="H891" s="24">
        <f t="shared" si="76"/>
        <v>151861</v>
      </c>
      <c r="I891" s="24">
        <v>151723</v>
      </c>
      <c r="J891" s="24">
        <v>138</v>
      </c>
      <c r="K891" s="54"/>
      <c r="L891" s="9">
        <f t="shared" si="78"/>
        <v>10.468783953747177</v>
      </c>
      <c r="M891" s="9">
        <f t="shared" si="75"/>
        <v>10.471055805645815</v>
      </c>
      <c r="N891" s="9">
        <f t="shared" ref="N891:N932" si="79">F891*100/J891</f>
        <v>7.9710144927536231</v>
      </c>
    </row>
    <row r="892" spans="1:14" x14ac:dyDescent="0.25">
      <c r="A892" s="7" t="s">
        <v>1204</v>
      </c>
      <c r="B892" s="8">
        <v>7.4267471721646201</v>
      </c>
      <c r="C892" s="50"/>
      <c r="D892" s="24">
        <f t="shared" si="74"/>
        <v>61649.999999999898</v>
      </c>
      <c r="E892" s="42">
        <v>60854.999999999898</v>
      </c>
      <c r="F892" s="39">
        <v>795</v>
      </c>
      <c r="G892" s="53"/>
      <c r="H892" s="24">
        <f t="shared" si="76"/>
        <v>139102.99999999901</v>
      </c>
      <c r="I892" s="24">
        <v>136253.99999999901</v>
      </c>
      <c r="J892" s="24">
        <v>2849</v>
      </c>
      <c r="K892" s="54"/>
      <c r="L892" s="9">
        <f t="shared" si="78"/>
        <v>44.319676786266534</v>
      </c>
      <c r="M892" s="9">
        <f t="shared" si="75"/>
        <v>44.662908978819218</v>
      </c>
      <c r="N892" s="9">
        <f t="shared" si="79"/>
        <v>27.904527904527903</v>
      </c>
    </row>
    <row r="893" spans="1:14" x14ac:dyDescent="0.25">
      <c r="A893" s="7" t="s">
        <v>1205</v>
      </c>
      <c r="B893" s="8">
        <v>9.3496576520620192</v>
      </c>
      <c r="C893" s="50"/>
      <c r="D893" s="24">
        <f t="shared" si="74"/>
        <v>26223</v>
      </c>
      <c r="E893" s="42">
        <v>25696</v>
      </c>
      <c r="F893" s="39">
        <v>527</v>
      </c>
      <c r="G893" s="53"/>
      <c r="H893" s="24">
        <f t="shared" si="76"/>
        <v>60440</v>
      </c>
      <c r="I893" s="24">
        <v>58189</v>
      </c>
      <c r="J893" s="24">
        <v>2251</v>
      </c>
      <c r="K893" s="54"/>
      <c r="L893" s="9">
        <f t="shared" si="78"/>
        <v>43.386829913964263</v>
      </c>
      <c r="M893" s="9">
        <f t="shared" si="75"/>
        <v>44.15954905566344</v>
      </c>
      <c r="N893" s="9">
        <f t="shared" si="79"/>
        <v>23.411816970235449</v>
      </c>
    </row>
    <row r="894" spans="1:14" x14ac:dyDescent="0.25">
      <c r="A894" s="7" t="s">
        <v>1206</v>
      </c>
      <c r="B894" s="8">
        <v>5.6900549237813696</v>
      </c>
      <c r="C894" s="50"/>
      <c r="D894" s="24">
        <f t="shared" si="74"/>
        <v>14733</v>
      </c>
      <c r="E894" s="42">
        <v>13414</v>
      </c>
      <c r="F894" s="39">
        <v>1319</v>
      </c>
      <c r="G894" s="53"/>
      <c r="H894" s="24">
        <f t="shared" si="76"/>
        <v>22522</v>
      </c>
      <c r="I894" s="24">
        <v>18843</v>
      </c>
      <c r="J894" s="24">
        <v>3679</v>
      </c>
      <c r="K894" s="54"/>
      <c r="L894" s="9">
        <f t="shared" si="78"/>
        <v>65.416037652073527</v>
      </c>
      <c r="M894" s="9">
        <f t="shared" si="75"/>
        <v>71.188239664596935</v>
      </c>
      <c r="N894" s="9">
        <f t="shared" si="79"/>
        <v>35.852133731992389</v>
      </c>
    </row>
    <row r="895" spans="1:14" x14ac:dyDescent="0.25">
      <c r="A895" s="7" t="s">
        <v>1207</v>
      </c>
      <c r="B895" s="8">
        <v>6.0616647337922496</v>
      </c>
      <c r="C895" s="50"/>
      <c r="D895" s="24">
        <f t="shared" si="74"/>
        <v>20532</v>
      </c>
      <c r="E895" s="42">
        <v>18907</v>
      </c>
      <c r="F895" s="39">
        <v>1625</v>
      </c>
      <c r="G895" s="53"/>
      <c r="H895" s="24">
        <f t="shared" si="76"/>
        <v>44223.999999999898</v>
      </c>
      <c r="I895" s="24">
        <v>39906.999999999898</v>
      </c>
      <c r="J895" s="24">
        <v>4317</v>
      </c>
      <c r="K895" s="54"/>
      <c r="L895" s="9">
        <f t="shared" si="78"/>
        <v>46.427279305354666</v>
      </c>
      <c r="M895" s="9">
        <f t="shared" si="75"/>
        <v>47.37765304332585</v>
      </c>
      <c r="N895" s="9">
        <f t="shared" si="79"/>
        <v>37.641880935835069</v>
      </c>
    </row>
    <row r="896" spans="1:14" x14ac:dyDescent="0.25">
      <c r="A896" s="7" t="s">
        <v>1208</v>
      </c>
      <c r="B896" s="8">
        <v>5.5209308162839097</v>
      </c>
      <c r="C896" s="50"/>
      <c r="D896" s="24">
        <f t="shared" si="74"/>
        <v>13007</v>
      </c>
      <c r="E896" s="42">
        <v>12340</v>
      </c>
      <c r="F896" s="39">
        <v>667</v>
      </c>
      <c r="G896" s="53"/>
      <c r="H896" s="24">
        <f t="shared" si="76"/>
        <v>31877.999999999898</v>
      </c>
      <c r="I896" s="24">
        <v>29963.999999999898</v>
      </c>
      <c r="J896" s="24">
        <v>1914</v>
      </c>
      <c r="K896" s="54"/>
      <c r="L896" s="9">
        <f t="shared" si="78"/>
        <v>40.80243428069528</v>
      </c>
      <c r="M896" s="9">
        <f t="shared" si="75"/>
        <v>41.18275263649727</v>
      </c>
      <c r="N896" s="9">
        <f t="shared" si="79"/>
        <v>34.848484848484851</v>
      </c>
    </row>
    <row r="897" spans="1:14" x14ac:dyDescent="0.25">
      <c r="A897" s="7" t="s">
        <v>1209</v>
      </c>
      <c r="B897" s="8">
        <v>8.4656879138050307</v>
      </c>
      <c r="C897" s="50"/>
      <c r="D897" s="24">
        <f t="shared" si="74"/>
        <v>94399</v>
      </c>
      <c r="E897" s="42">
        <v>91325</v>
      </c>
      <c r="F897" s="39">
        <v>3074</v>
      </c>
      <c r="G897" s="53"/>
      <c r="H897" s="24">
        <f t="shared" si="76"/>
        <v>155757.99999999898</v>
      </c>
      <c r="I897" s="24">
        <v>147997.99999999898</v>
      </c>
      <c r="J897" s="24">
        <v>7760</v>
      </c>
      <c r="K897" s="54"/>
      <c r="L897" s="9">
        <f t="shared" si="78"/>
        <v>60.606196792460494</v>
      </c>
      <c r="M897" s="9">
        <f t="shared" si="75"/>
        <v>61.706914958310669</v>
      </c>
      <c r="N897" s="9">
        <f t="shared" si="79"/>
        <v>39.613402061855673</v>
      </c>
    </row>
    <row r="898" spans="1:14" x14ac:dyDescent="0.25">
      <c r="A898" s="7" t="s">
        <v>1210</v>
      </c>
      <c r="B898" s="8">
        <v>5.2505185851529896</v>
      </c>
      <c r="C898" s="50"/>
      <c r="D898" s="24">
        <f t="shared" si="74"/>
        <v>4716</v>
      </c>
      <c r="E898" s="42">
        <v>4581</v>
      </c>
      <c r="F898" s="39">
        <v>135</v>
      </c>
      <c r="G898" s="53"/>
      <c r="H898" s="24">
        <f t="shared" si="76"/>
        <v>10098</v>
      </c>
      <c r="I898" s="24">
        <v>9585</v>
      </c>
      <c r="J898" s="24">
        <v>513</v>
      </c>
      <c r="K898" s="54"/>
      <c r="L898" s="9">
        <f t="shared" si="78"/>
        <v>46.702317290552585</v>
      </c>
      <c r="M898" s="9">
        <f t="shared" si="75"/>
        <v>47.793427230046952</v>
      </c>
      <c r="N898" s="9">
        <f t="shared" si="79"/>
        <v>26.315789473684209</v>
      </c>
    </row>
    <row r="899" spans="1:14" x14ac:dyDescent="0.25">
      <c r="A899" s="7" t="s">
        <v>1211</v>
      </c>
      <c r="B899" s="8">
        <v>5.0682864381609596</v>
      </c>
      <c r="C899" s="50"/>
      <c r="D899" s="24">
        <f t="shared" si="74"/>
        <v>12211</v>
      </c>
      <c r="E899" s="42">
        <v>12099</v>
      </c>
      <c r="F899" s="39">
        <v>112</v>
      </c>
      <c r="G899" s="53"/>
      <c r="H899" s="24">
        <f t="shared" si="76"/>
        <v>54610.999999999898</v>
      </c>
      <c r="I899" s="24">
        <v>53479.999999999898</v>
      </c>
      <c r="J899" s="24">
        <v>1131</v>
      </c>
      <c r="K899" s="54"/>
      <c r="L899" s="9">
        <f t="shared" si="78"/>
        <v>22.35996410979477</v>
      </c>
      <c r="M899" s="9">
        <f t="shared" si="75"/>
        <v>22.623410620792864</v>
      </c>
      <c r="N899" s="9">
        <f t="shared" si="79"/>
        <v>9.9027409372236956</v>
      </c>
    </row>
    <row r="900" spans="1:14" x14ac:dyDescent="0.25">
      <c r="A900" s="7" t="s">
        <v>1212</v>
      </c>
      <c r="B900" s="8">
        <v>10.079709898772499</v>
      </c>
      <c r="C900" s="50"/>
      <c r="D900" s="24">
        <f t="shared" ref="D900:D963" si="80">E900+F900</f>
        <v>68929</v>
      </c>
      <c r="E900" s="42">
        <v>66174</v>
      </c>
      <c r="F900" s="39">
        <v>2755</v>
      </c>
      <c r="G900" s="53"/>
      <c r="H900" s="24">
        <f t="shared" si="76"/>
        <v>140796.99999999898</v>
      </c>
      <c r="I900" s="24">
        <v>134627.99999999898</v>
      </c>
      <c r="J900" s="24">
        <v>6169</v>
      </c>
      <c r="K900" s="54"/>
      <c r="L900" s="9">
        <f t="shared" si="78"/>
        <v>48.956298784775598</v>
      </c>
      <c r="M900" s="9">
        <f t="shared" ref="M900:M963" si="81">E900*100/I900</f>
        <v>49.153222212318759</v>
      </c>
      <c r="N900" s="9">
        <f t="shared" si="79"/>
        <v>44.658777759766572</v>
      </c>
    </row>
    <row r="901" spans="1:14" x14ac:dyDescent="0.25">
      <c r="A901" s="7" t="s">
        <v>1213</v>
      </c>
      <c r="B901" s="8">
        <v>4.5489029672080203</v>
      </c>
      <c r="C901" s="50"/>
      <c r="D901" s="24">
        <f t="shared" si="80"/>
        <v>44327.999999999898</v>
      </c>
      <c r="E901" s="42">
        <v>40143.999999999898</v>
      </c>
      <c r="F901" s="39">
        <v>4184</v>
      </c>
      <c r="G901" s="53"/>
      <c r="H901" s="24">
        <f t="shared" ref="H901:H964" si="82">I901+J901</f>
        <v>136699.99999999991</v>
      </c>
      <c r="I901" s="24">
        <v>123926</v>
      </c>
      <c r="J901" s="24">
        <v>12773.9999999999</v>
      </c>
      <c r="K901" s="54"/>
      <c r="L901" s="9">
        <f t="shared" si="78"/>
        <v>32.427212874908506</v>
      </c>
      <c r="M901" s="9">
        <f t="shared" si="81"/>
        <v>32.393525168245482</v>
      </c>
      <c r="N901" s="9">
        <f t="shared" si="79"/>
        <v>32.754031626742076</v>
      </c>
    </row>
    <row r="902" spans="1:14" x14ac:dyDescent="0.25">
      <c r="A902" s="7" t="s">
        <v>1214</v>
      </c>
      <c r="B902" s="8">
        <v>8.3320193250421308</v>
      </c>
      <c r="C902" s="50"/>
      <c r="D902" s="24">
        <f t="shared" si="80"/>
        <v>108200</v>
      </c>
      <c r="E902" s="42">
        <v>102093</v>
      </c>
      <c r="F902" s="39">
        <v>6107</v>
      </c>
      <c r="G902" s="53"/>
      <c r="H902" s="24">
        <f t="shared" si="82"/>
        <v>216725</v>
      </c>
      <c r="I902" s="24">
        <v>198053</v>
      </c>
      <c r="J902" s="24">
        <v>18672</v>
      </c>
      <c r="K902" s="54"/>
      <c r="L902" s="9">
        <f t="shared" si="78"/>
        <v>49.925020186872764</v>
      </c>
      <c r="M902" s="9">
        <f t="shared" si="81"/>
        <v>51.54832292366185</v>
      </c>
      <c r="N902" s="9">
        <f t="shared" si="79"/>
        <v>32.706726649528704</v>
      </c>
    </row>
    <row r="903" spans="1:14" x14ac:dyDescent="0.25">
      <c r="A903" s="7" t="s">
        <v>1215</v>
      </c>
      <c r="B903" s="8">
        <v>5.5437807542818396</v>
      </c>
      <c r="C903" s="50"/>
      <c r="D903" s="24">
        <f t="shared" si="80"/>
        <v>78645</v>
      </c>
      <c r="E903" s="42">
        <v>73254</v>
      </c>
      <c r="F903" s="39">
        <v>5391</v>
      </c>
      <c r="G903" s="53"/>
      <c r="H903" s="24">
        <f t="shared" si="82"/>
        <v>246848</v>
      </c>
      <c r="I903" s="24">
        <v>223360</v>
      </c>
      <c r="J903" s="24">
        <v>23488</v>
      </c>
      <c r="K903" s="54"/>
      <c r="L903" s="9">
        <f t="shared" si="78"/>
        <v>31.859686932849364</v>
      </c>
      <c r="M903" s="9">
        <f t="shared" si="81"/>
        <v>32.796382521489974</v>
      </c>
      <c r="N903" s="9">
        <f t="shared" si="79"/>
        <v>22.952145776566759</v>
      </c>
    </row>
    <row r="904" spans="1:14" x14ac:dyDescent="0.25">
      <c r="A904" s="7" t="s">
        <v>1216</v>
      </c>
      <c r="B904" s="8">
        <v>9.0380060111857006</v>
      </c>
      <c r="C904" s="50"/>
      <c r="D904" s="24">
        <f t="shared" si="80"/>
        <v>172923.99999999898</v>
      </c>
      <c r="E904" s="42">
        <v>167497.99999999898</v>
      </c>
      <c r="F904" s="39">
        <v>5426</v>
      </c>
      <c r="G904" s="53"/>
      <c r="H904" s="24">
        <f t="shared" si="82"/>
        <v>347710</v>
      </c>
      <c r="I904" s="24">
        <v>316370</v>
      </c>
      <c r="J904" s="24">
        <v>31340</v>
      </c>
      <c r="K904" s="54"/>
      <c r="L904" s="9">
        <f t="shared" si="78"/>
        <v>49.732248137815709</v>
      </c>
      <c r="M904" s="9">
        <f t="shared" si="81"/>
        <v>52.943705155355744</v>
      </c>
      <c r="N904" s="9">
        <f t="shared" si="79"/>
        <v>17.313337587747288</v>
      </c>
    </row>
    <row r="905" spans="1:14" x14ac:dyDescent="0.25">
      <c r="A905" s="7" t="s">
        <v>1217</v>
      </c>
      <c r="B905" s="8">
        <v>8.9259841659276695</v>
      </c>
      <c r="C905" s="50"/>
      <c r="D905" s="24">
        <f t="shared" si="80"/>
        <v>59975</v>
      </c>
      <c r="E905" s="42">
        <v>59590</v>
      </c>
      <c r="F905" s="39">
        <v>385</v>
      </c>
      <c r="G905" s="53"/>
      <c r="H905" s="24">
        <f t="shared" si="82"/>
        <v>107355</v>
      </c>
      <c r="I905" s="24">
        <v>103935</v>
      </c>
      <c r="J905" s="24">
        <v>3420</v>
      </c>
      <c r="K905" s="54"/>
      <c r="L905" s="9">
        <f t="shared" si="78"/>
        <v>55.866051883936471</v>
      </c>
      <c r="M905" s="9">
        <f t="shared" si="81"/>
        <v>57.33391061721268</v>
      </c>
      <c r="N905" s="9">
        <f t="shared" si="79"/>
        <v>11.257309941520468</v>
      </c>
    </row>
    <row r="906" spans="1:14" x14ac:dyDescent="0.25">
      <c r="A906" s="7" t="s">
        <v>1218</v>
      </c>
      <c r="B906" s="8">
        <v>11.8876096705803</v>
      </c>
      <c r="C906" s="50"/>
      <c r="D906" s="24">
        <f t="shared" si="80"/>
        <v>106609.999999999</v>
      </c>
      <c r="E906" s="42">
        <v>104605.999999999</v>
      </c>
      <c r="F906" s="39">
        <v>2004</v>
      </c>
      <c r="G906" s="53"/>
      <c r="H906" s="24">
        <f t="shared" si="82"/>
        <v>160280</v>
      </c>
      <c r="I906" s="24">
        <v>153649</v>
      </c>
      <c r="J906" s="24">
        <v>6631</v>
      </c>
      <c r="K906" s="54"/>
      <c r="L906" s="9">
        <f t="shared" si="78"/>
        <v>66.514849014224481</v>
      </c>
      <c r="M906" s="9">
        <f t="shared" si="81"/>
        <v>68.081145988583714</v>
      </c>
      <c r="N906" s="9">
        <f t="shared" si="79"/>
        <v>30.221686020208114</v>
      </c>
    </row>
    <row r="907" spans="1:14" x14ac:dyDescent="0.25">
      <c r="A907" s="7" t="s">
        <v>1219</v>
      </c>
      <c r="B907" s="8">
        <v>12.382594805687299</v>
      </c>
      <c r="C907" s="50"/>
      <c r="D907" s="24">
        <f t="shared" si="80"/>
        <v>85362.999999999898</v>
      </c>
      <c r="E907" s="42">
        <v>84504.999999999898</v>
      </c>
      <c r="F907" s="39">
        <v>858</v>
      </c>
      <c r="G907" s="53"/>
      <c r="H907" s="24">
        <f t="shared" si="82"/>
        <v>149068.99999999901</v>
      </c>
      <c r="I907" s="24">
        <v>146140.99999999901</v>
      </c>
      <c r="J907" s="24">
        <v>2928</v>
      </c>
      <c r="K907" s="54"/>
      <c r="L907" s="9">
        <f t="shared" si="78"/>
        <v>57.264085758944162</v>
      </c>
      <c r="M907" s="9">
        <f t="shared" si="81"/>
        <v>57.824292977330444</v>
      </c>
      <c r="N907" s="9">
        <f t="shared" si="79"/>
        <v>29.303278688524589</v>
      </c>
    </row>
    <row r="908" spans="1:14" x14ac:dyDescent="0.25">
      <c r="A908" s="7" t="s">
        <v>1220</v>
      </c>
      <c r="B908" s="8">
        <v>11.164105744375201</v>
      </c>
      <c r="C908" s="50"/>
      <c r="D908" s="24">
        <f t="shared" si="80"/>
        <v>102711.9999999999</v>
      </c>
      <c r="E908" s="42">
        <v>99838.999999999898</v>
      </c>
      <c r="F908" s="39">
        <v>2873</v>
      </c>
      <c r="G908" s="53"/>
      <c r="H908" s="24">
        <f t="shared" si="82"/>
        <v>185728.99999999901</v>
      </c>
      <c r="I908" s="24">
        <v>164117.99999999901</v>
      </c>
      <c r="J908" s="24">
        <v>21611</v>
      </c>
      <c r="K908" s="54"/>
      <c r="L908" s="9">
        <f t="shared" si="78"/>
        <v>55.302079912130282</v>
      </c>
      <c r="M908" s="9">
        <f t="shared" si="81"/>
        <v>60.833668458060977</v>
      </c>
      <c r="N908" s="9">
        <f t="shared" si="79"/>
        <v>13.294155754014159</v>
      </c>
    </row>
    <row r="909" spans="1:14" x14ac:dyDescent="0.25">
      <c r="A909" s="7" t="s">
        <v>1221</v>
      </c>
      <c r="B909" s="8">
        <v>11.3257831856988</v>
      </c>
      <c r="C909" s="50"/>
      <c r="D909" s="24">
        <f t="shared" si="80"/>
        <v>45107</v>
      </c>
      <c r="E909" s="42">
        <v>43420</v>
      </c>
      <c r="F909" s="39">
        <v>1687</v>
      </c>
      <c r="G909" s="53"/>
      <c r="H909" s="24">
        <f t="shared" si="82"/>
        <v>68654</v>
      </c>
      <c r="I909" s="24">
        <v>62094</v>
      </c>
      <c r="J909" s="24">
        <v>6560</v>
      </c>
      <c r="K909" s="54"/>
      <c r="L909" s="9">
        <f t="shared" si="78"/>
        <v>65.701925597925836</v>
      </c>
      <c r="M909" s="9">
        <f t="shared" si="81"/>
        <v>69.926240860630656</v>
      </c>
      <c r="N909" s="9">
        <f t="shared" si="79"/>
        <v>25.716463414634145</v>
      </c>
    </row>
    <row r="910" spans="1:14" x14ac:dyDescent="0.25">
      <c r="A910" s="7" t="s">
        <v>1222</v>
      </c>
      <c r="B910" s="8">
        <v>16.0724395052974</v>
      </c>
      <c r="C910" s="50"/>
      <c r="D910" s="24">
        <f t="shared" si="80"/>
        <v>46508.999999999898</v>
      </c>
      <c r="E910" s="42">
        <v>46006.999999999898</v>
      </c>
      <c r="F910" s="39">
        <v>502</v>
      </c>
      <c r="G910" s="53"/>
      <c r="H910" s="24">
        <f t="shared" si="82"/>
        <v>69782</v>
      </c>
      <c r="I910" s="24">
        <v>67736</v>
      </c>
      <c r="J910" s="24">
        <v>2045.9999999999998</v>
      </c>
      <c r="K910" s="54"/>
      <c r="L910" s="9">
        <f t="shared" si="78"/>
        <v>66.648992576882151</v>
      </c>
      <c r="M910" s="9">
        <f t="shared" si="81"/>
        <v>67.921046415495297</v>
      </c>
      <c r="N910" s="9">
        <f t="shared" si="79"/>
        <v>24.535679374389055</v>
      </c>
    </row>
    <row r="911" spans="1:14" x14ac:dyDescent="0.25">
      <c r="A911" s="7" t="s">
        <v>1223</v>
      </c>
      <c r="B911" s="8">
        <v>7.3516629298937302</v>
      </c>
      <c r="C911" s="50"/>
      <c r="D911" s="24">
        <f t="shared" si="80"/>
        <v>71129.999999999898</v>
      </c>
      <c r="E911" s="42">
        <v>70974.999999999898</v>
      </c>
      <c r="F911" s="39">
        <v>155</v>
      </c>
      <c r="G911" s="53"/>
      <c r="H911" s="24">
        <f t="shared" si="82"/>
        <v>270895.99999999901</v>
      </c>
      <c r="I911" s="24">
        <v>267812.99999999901</v>
      </c>
      <c r="J911" s="24">
        <v>3083</v>
      </c>
      <c r="K911" s="54"/>
      <c r="L911" s="9">
        <f t="shared" si="78"/>
        <v>26.257309078022619</v>
      </c>
      <c r="M911" s="9">
        <f t="shared" si="81"/>
        <v>26.50170081362748</v>
      </c>
      <c r="N911" s="9">
        <f t="shared" si="79"/>
        <v>5.0275705481673691</v>
      </c>
    </row>
    <row r="912" spans="1:14" x14ac:dyDescent="0.25">
      <c r="A912" s="7" t="s">
        <v>1224</v>
      </c>
      <c r="B912" s="8">
        <v>6.6289341748137502</v>
      </c>
      <c r="C912" s="50"/>
      <c r="D912" s="24">
        <f t="shared" si="80"/>
        <v>52777.999999999898</v>
      </c>
      <c r="E912" s="42">
        <v>51189.999999999898</v>
      </c>
      <c r="F912" s="39">
        <v>1588</v>
      </c>
      <c r="G912" s="53"/>
      <c r="H912" s="24">
        <f t="shared" si="82"/>
        <v>114237.9999999999</v>
      </c>
      <c r="I912" s="24">
        <v>90998</v>
      </c>
      <c r="J912" s="24">
        <v>23239.999999999898</v>
      </c>
      <c r="K912" s="54"/>
      <c r="L912" s="9">
        <f t="shared" si="78"/>
        <v>46.200038516080419</v>
      </c>
      <c r="M912" s="9">
        <f t="shared" si="81"/>
        <v>56.253983604035142</v>
      </c>
      <c r="N912" s="9">
        <f t="shared" si="79"/>
        <v>6.833046471600718</v>
      </c>
    </row>
    <row r="913" spans="1:14" x14ac:dyDescent="0.25">
      <c r="A913" s="7" t="s">
        <v>1225</v>
      </c>
      <c r="B913" s="8">
        <v>7.6252631983286197</v>
      </c>
      <c r="C913" s="50"/>
      <c r="D913" s="24">
        <f t="shared" si="80"/>
        <v>104545</v>
      </c>
      <c r="E913" s="42">
        <v>103018</v>
      </c>
      <c r="F913" s="39">
        <v>1527</v>
      </c>
      <c r="G913" s="53"/>
      <c r="H913" s="24">
        <f t="shared" si="82"/>
        <v>319157.99999999901</v>
      </c>
      <c r="I913" s="24">
        <v>302836.99999999901</v>
      </c>
      <c r="J913" s="24">
        <v>16321.000000000002</v>
      </c>
      <c r="K913" s="54"/>
      <c r="L913" s="9">
        <f t="shared" si="78"/>
        <v>32.756503048646856</v>
      </c>
      <c r="M913" s="9">
        <f t="shared" si="81"/>
        <v>34.017639852461997</v>
      </c>
      <c r="N913" s="9">
        <f t="shared" si="79"/>
        <v>9.3560443600269583</v>
      </c>
    </row>
    <row r="914" spans="1:14" x14ac:dyDescent="0.25">
      <c r="A914" s="7" t="s">
        <v>1226</v>
      </c>
      <c r="B914" s="8">
        <v>8.7074038169495296</v>
      </c>
      <c r="C914" s="50"/>
      <c r="D914" s="24">
        <f t="shared" si="80"/>
        <v>37333.999999999898</v>
      </c>
      <c r="E914" s="42">
        <v>27254.999999999898</v>
      </c>
      <c r="F914" s="39">
        <v>10079</v>
      </c>
      <c r="G914" s="53"/>
      <c r="H914" s="24">
        <f t="shared" si="82"/>
        <v>161163</v>
      </c>
      <c r="I914" s="24">
        <v>140947</v>
      </c>
      <c r="J914" s="24">
        <v>20216</v>
      </c>
      <c r="K914" s="54"/>
      <c r="L914" s="9">
        <f t="shared" si="78"/>
        <v>23.16536674050489</v>
      </c>
      <c r="M914" s="9">
        <f t="shared" si="81"/>
        <v>19.337055772737198</v>
      </c>
      <c r="N914" s="9">
        <f t="shared" si="79"/>
        <v>49.856549267906608</v>
      </c>
    </row>
    <row r="915" spans="1:14" x14ac:dyDescent="0.25">
      <c r="A915" s="7" t="s">
        <v>1227</v>
      </c>
      <c r="B915" s="8">
        <v>9.6227073681374904</v>
      </c>
      <c r="C915" s="50"/>
      <c r="D915" s="24">
        <f t="shared" si="80"/>
        <v>83628.999999999898</v>
      </c>
      <c r="E915" s="42">
        <v>75962.999999999898</v>
      </c>
      <c r="F915" s="39">
        <v>7666</v>
      </c>
      <c r="G915" s="53"/>
      <c r="H915" s="24">
        <f t="shared" si="82"/>
        <v>189589.99999999898</v>
      </c>
      <c r="I915" s="24">
        <v>158508.99999999898</v>
      </c>
      <c r="J915" s="24">
        <v>31081</v>
      </c>
      <c r="K915" s="54"/>
      <c r="L915" s="9">
        <f t="shared" si="78"/>
        <v>44.110448863336856</v>
      </c>
      <c r="M915" s="9">
        <f t="shared" si="81"/>
        <v>47.923461759269436</v>
      </c>
      <c r="N915" s="9">
        <f t="shared" si="79"/>
        <v>24.66458608152891</v>
      </c>
    </row>
    <row r="916" spans="1:14" x14ac:dyDescent="0.25">
      <c r="A916" s="7" t="s">
        <v>1228</v>
      </c>
      <c r="B916" s="8">
        <v>0.36740473547298402</v>
      </c>
      <c r="C916" s="50"/>
      <c r="D916" s="24">
        <f t="shared" si="80"/>
        <v>17</v>
      </c>
      <c r="E916" s="42">
        <v>17</v>
      </c>
      <c r="F916" s="39">
        <v>0</v>
      </c>
      <c r="G916" s="53"/>
      <c r="H916" s="24">
        <f t="shared" si="82"/>
        <v>240489.99999999988</v>
      </c>
      <c r="I916" s="24">
        <v>201691</v>
      </c>
      <c r="J916" s="24">
        <v>38798.999999999898</v>
      </c>
      <c r="K916" s="54"/>
      <c r="L916" s="9">
        <f t="shared" si="78"/>
        <v>7.0689009938043196E-3</v>
      </c>
      <c r="M916" s="9">
        <f t="shared" si="81"/>
        <v>8.4287350451928943E-3</v>
      </c>
      <c r="N916" s="9">
        <f t="shared" si="79"/>
        <v>0</v>
      </c>
    </row>
    <row r="917" spans="1:14" x14ac:dyDescent="0.25">
      <c r="A917" s="7" t="s">
        <v>1229</v>
      </c>
      <c r="B917" s="8">
        <v>0.59118932676439595</v>
      </c>
      <c r="C917" s="50"/>
      <c r="D917" s="24">
        <f t="shared" si="80"/>
        <v>299</v>
      </c>
      <c r="E917" s="42">
        <v>299</v>
      </c>
      <c r="F917" s="39">
        <v>0</v>
      </c>
      <c r="G917" s="53"/>
      <c r="H917" s="24">
        <f t="shared" si="82"/>
        <v>505858.99999999988</v>
      </c>
      <c r="I917" s="24">
        <v>474293</v>
      </c>
      <c r="J917" s="24">
        <v>31565.999999999898</v>
      </c>
      <c r="K917" s="54"/>
      <c r="L917" s="9">
        <f t="shared" si="78"/>
        <v>5.9107379724389619E-2</v>
      </c>
      <c r="M917" s="9">
        <f t="shared" si="81"/>
        <v>6.3041200270718731E-2</v>
      </c>
      <c r="N917" s="9">
        <f t="shared" si="79"/>
        <v>0</v>
      </c>
    </row>
    <row r="918" spans="1:14" x14ac:dyDescent="0.25">
      <c r="A918" s="7" t="s">
        <v>1230</v>
      </c>
      <c r="B918" s="8">
        <v>0.52414821604275397</v>
      </c>
      <c r="C918" s="50"/>
      <c r="D918" s="24">
        <f t="shared" si="80"/>
        <v>58</v>
      </c>
      <c r="E918" s="42">
        <v>58</v>
      </c>
      <c r="F918" s="39">
        <v>0</v>
      </c>
      <c r="G918" s="53"/>
      <c r="H918" s="24">
        <f t="shared" si="82"/>
        <v>306663.99999999901</v>
      </c>
      <c r="I918" s="24">
        <v>275930.99999999901</v>
      </c>
      <c r="J918" s="24">
        <v>30733</v>
      </c>
      <c r="K918" s="54"/>
      <c r="L918" s="9">
        <f t="shared" si="78"/>
        <v>1.8913207940938679E-2</v>
      </c>
      <c r="M918" s="9">
        <f t="shared" si="81"/>
        <v>2.10197476905459E-2</v>
      </c>
      <c r="N918" s="9">
        <f t="shared" si="79"/>
        <v>0</v>
      </c>
    </row>
    <row r="919" spans="1:14" x14ac:dyDescent="0.25">
      <c r="A919" s="7" t="s">
        <v>1231</v>
      </c>
      <c r="B919" s="8">
        <v>0.61397285088165998</v>
      </c>
      <c r="C919" s="50"/>
      <c r="D919" s="24">
        <f t="shared" si="80"/>
        <v>50</v>
      </c>
      <c r="E919" s="42">
        <v>50</v>
      </c>
      <c r="F919" s="39">
        <v>0</v>
      </c>
      <c r="G919" s="53"/>
      <c r="H919" s="24">
        <f t="shared" si="82"/>
        <v>329192.99999999889</v>
      </c>
      <c r="I919" s="24">
        <v>306449.99999999901</v>
      </c>
      <c r="J919" s="24">
        <v>22742.999999999898</v>
      </c>
      <c r="K919" s="54"/>
      <c r="L919" s="9">
        <f t="shared" si="78"/>
        <v>1.5188658325055565E-2</v>
      </c>
      <c r="M919" s="9">
        <f t="shared" si="81"/>
        <v>1.6315875346712402E-2</v>
      </c>
      <c r="N919" s="9">
        <f t="shared" si="79"/>
        <v>0</v>
      </c>
    </row>
    <row r="920" spans="1:14" x14ac:dyDescent="0.25">
      <c r="A920" s="7" t="s">
        <v>1232</v>
      </c>
      <c r="B920" s="8">
        <v>0.464826677109062</v>
      </c>
      <c r="C920" s="50"/>
      <c r="D920" s="24">
        <f t="shared" si="80"/>
        <v>23</v>
      </c>
      <c r="E920" s="42">
        <v>23</v>
      </c>
      <c r="F920" s="39">
        <v>0</v>
      </c>
      <c r="G920" s="53"/>
      <c r="H920" s="24">
        <f t="shared" si="82"/>
        <v>524395.99999999988</v>
      </c>
      <c r="I920" s="24">
        <v>486398</v>
      </c>
      <c r="J920" s="24">
        <v>37997.999999999898</v>
      </c>
      <c r="K920" s="54"/>
      <c r="L920" s="9">
        <f t="shared" si="78"/>
        <v>4.3859983676458256E-3</v>
      </c>
      <c r="M920" s="9">
        <f t="shared" si="81"/>
        <v>4.7286378644649033E-3</v>
      </c>
      <c r="N920" s="9">
        <f t="shared" si="79"/>
        <v>0</v>
      </c>
    </row>
    <row r="921" spans="1:14" x14ac:dyDescent="0.25">
      <c r="A921" s="7" t="s">
        <v>1233</v>
      </c>
      <c r="B921" s="8">
        <v>0.49691142526024401</v>
      </c>
      <c r="C921" s="50"/>
      <c r="D921" s="24">
        <f t="shared" si="80"/>
        <v>22</v>
      </c>
      <c r="E921" s="42">
        <v>22</v>
      </c>
      <c r="F921" s="39">
        <v>0</v>
      </c>
      <c r="G921" s="53"/>
      <c r="H921" s="24">
        <f t="shared" si="82"/>
        <v>577876.99999999988</v>
      </c>
      <c r="I921" s="24">
        <v>546567</v>
      </c>
      <c r="J921" s="24">
        <v>31309.999999999898</v>
      </c>
      <c r="K921" s="54"/>
      <c r="L921" s="9">
        <f t="shared" si="78"/>
        <v>3.8070385220384277E-3</v>
      </c>
      <c r="M921" s="9">
        <f t="shared" si="81"/>
        <v>4.0251240927461776E-3</v>
      </c>
      <c r="N921" s="9">
        <f t="shared" si="79"/>
        <v>0</v>
      </c>
    </row>
    <row r="922" spans="1:14" x14ac:dyDescent="0.25">
      <c r="A922" s="7" t="s">
        <v>1234</v>
      </c>
      <c r="B922" s="8">
        <v>0.58394461001624898</v>
      </c>
      <c r="C922" s="50"/>
      <c r="D922" s="24">
        <f t="shared" si="80"/>
        <v>67</v>
      </c>
      <c r="E922" s="42">
        <v>66</v>
      </c>
      <c r="F922" s="39">
        <v>1</v>
      </c>
      <c r="G922" s="53"/>
      <c r="H922" s="24">
        <f t="shared" si="82"/>
        <v>280250</v>
      </c>
      <c r="I922" s="24">
        <v>249436</v>
      </c>
      <c r="J922" s="24">
        <v>30814</v>
      </c>
      <c r="K922" s="54"/>
      <c r="L922" s="9">
        <f t="shared" si="78"/>
        <v>2.3907225691347012E-2</v>
      </c>
      <c r="M922" s="9">
        <f t="shared" si="81"/>
        <v>2.6459693067560415E-2</v>
      </c>
      <c r="N922" s="9">
        <f t="shared" si="79"/>
        <v>3.2452781203349125E-3</v>
      </c>
    </row>
    <row r="923" spans="1:14" x14ac:dyDescent="0.25">
      <c r="A923" s="7" t="s">
        <v>1235</v>
      </c>
      <c r="B923" s="8">
        <v>0.53782103452330499</v>
      </c>
      <c r="C923" s="50"/>
      <c r="D923" s="24">
        <f t="shared" si="80"/>
        <v>36</v>
      </c>
      <c r="E923" s="42">
        <v>36</v>
      </c>
      <c r="F923" s="39">
        <v>0</v>
      </c>
      <c r="G923" s="53"/>
      <c r="H923" s="24">
        <f t="shared" si="82"/>
        <v>262135.99999999988</v>
      </c>
      <c r="I923" s="24">
        <v>233151</v>
      </c>
      <c r="J923" s="24">
        <v>28984.999999999898</v>
      </c>
      <c r="K923" s="54"/>
      <c r="L923" s="9">
        <f t="shared" si="78"/>
        <v>1.3733329264198743E-2</v>
      </c>
      <c r="M923" s="9">
        <f t="shared" si="81"/>
        <v>1.5440637183627778E-2</v>
      </c>
      <c r="N923" s="9">
        <f t="shared" si="79"/>
        <v>0</v>
      </c>
    </row>
    <row r="924" spans="1:14" x14ac:dyDescent="0.25">
      <c r="A924" s="7" t="s">
        <v>1236</v>
      </c>
      <c r="B924" s="8">
        <v>0.43469824326348599</v>
      </c>
      <c r="C924" s="50"/>
      <c r="D924" s="24">
        <f t="shared" si="80"/>
        <v>22</v>
      </c>
      <c r="E924" s="42">
        <v>22</v>
      </c>
      <c r="F924" s="39">
        <v>0</v>
      </c>
      <c r="G924" s="53"/>
      <c r="H924" s="24">
        <f t="shared" si="82"/>
        <v>407413.99999999901</v>
      </c>
      <c r="I924" s="24">
        <v>345920.99999999901</v>
      </c>
      <c r="J924" s="24">
        <v>61493</v>
      </c>
      <c r="K924" s="54"/>
      <c r="L924" s="9">
        <f t="shared" si="78"/>
        <v>5.399912619595805E-3</v>
      </c>
      <c r="M924" s="9">
        <f t="shared" si="81"/>
        <v>6.3598336036262797E-3</v>
      </c>
      <c r="N924" s="9">
        <f t="shared" si="79"/>
        <v>0</v>
      </c>
    </row>
    <row r="925" spans="1:14" x14ac:dyDescent="0.25">
      <c r="A925" s="7" t="s">
        <v>1237</v>
      </c>
      <c r="B925" s="8">
        <v>0.42106088951743598</v>
      </c>
      <c r="C925" s="50"/>
      <c r="D925" s="24">
        <f t="shared" si="80"/>
        <v>52</v>
      </c>
      <c r="E925" s="42">
        <v>52</v>
      </c>
      <c r="F925" s="39">
        <v>0</v>
      </c>
      <c r="G925" s="53"/>
      <c r="H925" s="24">
        <f t="shared" si="82"/>
        <v>468483</v>
      </c>
      <c r="I925" s="24">
        <v>399464</v>
      </c>
      <c r="J925" s="24">
        <v>69019</v>
      </c>
      <c r="K925" s="54"/>
      <c r="L925" s="9">
        <f t="shared" si="78"/>
        <v>1.1099655697218469E-2</v>
      </c>
      <c r="M925" s="9">
        <f t="shared" si="81"/>
        <v>1.3017443374121323E-2</v>
      </c>
      <c r="N925" s="9">
        <f t="shared" si="79"/>
        <v>0</v>
      </c>
    </row>
    <row r="926" spans="1:14" x14ac:dyDescent="0.25">
      <c r="A926" s="7" t="s">
        <v>1238</v>
      </c>
      <c r="B926" s="8">
        <v>2.0780337340671502</v>
      </c>
      <c r="C926" s="50"/>
      <c r="D926" s="24">
        <f t="shared" si="80"/>
        <v>4734</v>
      </c>
      <c r="E926" s="42">
        <v>4530</v>
      </c>
      <c r="F926" s="39">
        <v>204</v>
      </c>
      <c r="G926" s="53"/>
      <c r="H926" s="24">
        <f t="shared" si="82"/>
        <v>138980.99999999988</v>
      </c>
      <c r="I926" s="24">
        <v>101389</v>
      </c>
      <c r="J926" s="24">
        <v>37591.999999999898</v>
      </c>
      <c r="K926" s="54"/>
      <c r="L926" s="9">
        <f t="shared" si="78"/>
        <v>3.4062209942366253</v>
      </c>
      <c r="M926" s="9">
        <f t="shared" si="81"/>
        <v>4.4679403091065106</v>
      </c>
      <c r="N926" s="9">
        <f t="shared" si="79"/>
        <v>0.54266865290487487</v>
      </c>
    </row>
    <row r="927" spans="1:14" x14ac:dyDescent="0.25">
      <c r="A927" s="7" t="s">
        <v>1239</v>
      </c>
      <c r="B927" s="8">
        <v>0.31668385493446</v>
      </c>
      <c r="C927" s="50"/>
      <c r="D927" s="24">
        <f t="shared" si="80"/>
        <v>40</v>
      </c>
      <c r="E927" s="42">
        <v>40</v>
      </c>
      <c r="F927" s="39">
        <v>0</v>
      </c>
      <c r="G927" s="53"/>
      <c r="H927" s="24">
        <f t="shared" si="82"/>
        <v>478155.99999999901</v>
      </c>
      <c r="I927" s="24">
        <v>379791.99999999901</v>
      </c>
      <c r="J927" s="24">
        <v>98364</v>
      </c>
      <c r="K927" s="54"/>
      <c r="L927" s="9">
        <f t="shared" si="78"/>
        <v>8.3654706832080074E-3</v>
      </c>
      <c r="M927" s="9">
        <f t="shared" si="81"/>
        <v>1.0532080717866649E-2</v>
      </c>
      <c r="N927" s="9">
        <f t="shared" si="79"/>
        <v>0</v>
      </c>
    </row>
    <row r="928" spans="1:14" x14ac:dyDescent="0.25">
      <c r="A928" s="7" t="s">
        <v>1240</v>
      </c>
      <c r="B928" s="8">
        <v>0.31954037110405797</v>
      </c>
      <c r="C928" s="50"/>
      <c r="D928" s="24">
        <f t="shared" si="80"/>
        <v>41</v>
      </c>
      <c r="E928" s="42">
        <v>41</v>
      </c>
      <c r="F928" s="39">
        <v>0</v>
      </c>
      <c r="G928" s="53"/>
      <c r="H928" s="24">
        <f t="shared" si="82"/>
        <v>751487</v>
      </c>
      <c r="I928" s="24">
        <v>474389</v>
      </c>
      <c r="J928" s="24">
        <v>277098</v>
      </c>
      <c r="K928" s="54"/>
      <c r="L928" s="9">
        <f t="shared" ref="L928:L991" si="83">D928*100/H928</f>
        <v>5.4558495356539765E-3</v>
      </c>
      <c r="M928" s="9">
        <f t="shared" si="81"/>
        <v>8.642696183933438E-3</v>
      </c>
      <c r="N928" s="9">
        <f t="shared" si="79"/>
        <v>0</v>
      </c>
    </row>
    <row r="929" spans="1:14" x14ac:dyDescent="0.25">
      <c r="A929" s="7" t="s">
        <v>1241</v>
      </c>
      <c r="B929" s="8">
        <v>0.11133456352882801</v>
      </c>
      <c r="C929" s="50"/>
      <c r="D929" s="24">
        <f t="shared" si="80"/>
        <v>0</v>
      </c>
      <c r="E929" s="42">
        <v>0</v>
      </c>
      <c r="F929" s="39">
        <v>0</v>
      </c>
      <c r="G929" s="53"/>
      <c r="H929" s="24">
        <f t="shared" si="82"/>
        <v>1909</v>
      </c>
      <c r="I929" s="24">
        <v>863</v>
      </c>
      <c r="J929" s="24">
        <v>1046</v>
      </c>
      <c r="K929" s="54"/>
      <c r="L929" s="9">
        <f t="shared" si="83"/>
        <v>0</v>
      </c>
      <c r="M929" s="9">
        <f t="shared" si="81"/>
        <v>0</v>
      </c>
      <c r="N929" s="9">
        <f t="shared" si="79"/>
        <v>0</v>
      </c>
    </row>
    <row r="930" spans="1:14" x14ac:dyDescent="0.25">
      <c r="A930" s="7" t="s">
        <v>1242</v>
      </c>
      <c r="B930" s="8">
        <v>0.32045122885020499</v>
      </c>
      <c r="C930" s="50"/>
      <c r="D930" s="24">
        <f t="shared" si="80"/>
        <v>32</v>
      </c>
      <c r="E930" s="42">
        <v>31</v>
      </c>
      <c r="F930" s="39">
        <v>1</v>
      </c>
      <c r="G930" s="53"/>
      <c r="H930" s="24">
        <f t="shared" si="82"/>
        <v>359825</v>
      </c>
      <c r="I930" s="24">
        <v>277860</v>
      </c>
      <c r="J930" s="24">
        <v>81965</v>
      </c>
      <c r="K930" s="54"/>
      <c r="L930" s="9">
        <f t="shared" si="83"/>
        <v>8.8932119780448828E-3</v>
      </c>
      <c r="M930" s="9">
        <f t="shared" si="81"/>
        <v>1.1156697617505219E-2</v>
      </c>
      <c r="N930" s="9">
        <f t="shared" si="79"/>
        <v>1.2200329408894039E-3</v>
      </c>
    </row>
    <row r="931" spans="1:14" x14ac:dyDescent="0.25">
      <c r="A931" s="7" t="s">
        <v>1243</v>
      </c>
      <c r="B931" s="8">
        <v>0.317388664347317</v>
      </c>
      <c r="C931" s="50"/>
      <c r="D931" s="24">
        <f t="shared" si="80"/>
        <v>44</v>
      </c>
      <c r="E931" s="42">
        <v>43</v>
      </c>
      <c r="F931" s="39">
        <v>1</v>
      </c>
      <c r="G931" s="53"/>
      <c r="H931" s="24">
        <f t="shared" si="82"/>
        <v>569853</v>
      </c>
      <c r="I931" s="24">
        <v>384309</v>
      </c>
      <c r="J931" s="24">
        <v>185544</v>
      </c>
      <c r="K931" s="54"/>
      <c r="L931" s="9">
        <f t="shared" si="83"/>
        <v>7.721289525544307E-3</v>
      </c>
      <c r="M931" s="9">
        <f t="shared" si="81"/>
        <v>1.1188913088166033E-2</v>
      </c>
      <c r="N931" s="9">
        <f t="shared" si="79"/>
        <v>5.389557193980943E-4</v>
      </c>
    </row>
    <row r="932" spans="1:14" x14ac:dyDescent="0.25">
      <c r="A932" s="7" t="s">
        <v>1244</v>
      </c>
      <c r="B932" s="8">
        <v>0.37399647611549203</v>
      </c>
      <c r="C932" s="50"/>
      <c r="D932" s="24">
        <f t="shared" si="80"/>
        <v>47</v>
      </c>
      <c r="E932" s="42">
        <v>47</v>
      </c>
      <c r="F932" s="39">
        <v>0</v>
      </c>
      <c r="G932" s="53"/>
      <c r="H932" s="24">
        <f t="shared" si="82"/>
        <v>530660</v>
      </c>
      <c r="I932" s="24">
        <v>426454</v>
      </c>
      <c r="J932" s="24">
        <v>104206</v>
      </c>
      <c r="K932" s="54"/>
      <c r="L932" s="9">
        <f t="shared" si="83"/>
        <v>8.8568951871254662E-3</v>
      </c>
      <c r="M932" s="9">
        <f t="shared" si="81"/>
        <v>1.1021118338671932E-2</v>
      </c>
      <c r="N932" s="9">
        <f t="shared" si="79"/>
        <v>0</v>
      </c>
    </row>
    <row r="933" spans="1:14" x14ac:dyDescent="0.25">
      <c r="A933" s="7" t="s">
        <v>1245</v>
      </c>
      <c r="B933" s="8">
        <v>5.9094427880477696</v>
      </c>
      <c r="C933" s="50"/>
      <c r="D933" s="24">
        <f t="shared" si="80"/>
        <v>1031</v>
      </c>
      <c r="E933" s="42">
        <v>1031</v>
      </c>
      <c r="F933" s="39">
        <v>0</v>
      </c>
      <c r="G933" s="53"/>
      <c r="H933" s="24">
        <f t="shared" si="82"/>
        <v>12394</v>
      </c>
      <c r="I933" s="24">
        <v>12394</v>
      </c>
      <c r="J933" s="24">
        <v>0</v>
      </c>
      <c r="K933" s="54"/>
      <c r="L933" s="9">
        <f t="shared" si="83"/>
        <v>8.3185412296272396</v>
      </c>
      <c r="M933" s="9">
        <f t="shared" si="81"/>
        <v>8.3185412296272396</v>
      </c>
      <c r="N933" s="9"/>
    </row>
    <row r="934" spans="1:14" x14ac:dyDescent="0.25">
      <c r="A934" s="7" t="s">
        <v>1246</v>
      </c>
      <c r="B934" s="8">
        <v>6.2798388193491403</v>
      </c>
      <c r="C934" s="50"/>
      <c r="D934" s="24">
        <f t="shared" si="80"/>
        <v>514</v>
      </c>
      <c r="E934" s="42">
        <v>514</v>
      </c>
      <c r="F934" s="39">
        <v>0</v>
      </c>
      <c r="G934" s="53"/>
      <c r="H934" s="24">
        <f t="shared" si="82"/>
        <v>3700</v>
      </c>
      <c r="I934" s="24">
        <v>3700</v>
      </c>
      <c r="J934" s="24">
        <v>0</v>
      </c>
      <c r="K934" s="54"/>
      <c r="L934" s="9">
        <f t="shared" si="83"/>
        <v>13.891891891891891</v>
      </c>
      <c r="M934" s="9">
        <f t="shared" si="81"/>
        <v>13.891891891891891</v>
      </c>
      <c r="N934" s="9"/>
    </row>
    <row r="935" spans="1:14" x14ac:dyDescent="0.25">
      <c r="A935" s="7" t="s">
        <v>1247</v>
      </c>
      <c r="B935" s="8">
        <v>0.25126341286218601</v>
      </c>
      <c r="C935" s="50"/>
      <c r="D935" s="24">
        <f t="shared" si="80"/>
        <v>0</v>
      </c>
      <c r="E935" s="42">
        <v>0</v>
      </c>
      <c r="F935" s="39">
        <v>0</v>
      </c>
      <c r="G935" s="53"/>
      <c r="H935" s="24">
        <f t="shared" si="82"/>
        <v>71219.999999999898</v>
      </c>
      <c r="I935" s="24">
        <v>68725.999999999898</v>
      </c>
      <c r="J935" s="24">
        <v>2494</v>
      </c>
      <c r="K935" s="54"/>
      <c r="L935" s="9">
        <f t="shared" si="83"/>
        <v>0</v>
      </c>
      <c r="M935" s="9">
        <f t="shared" si="81"/>
        <v>0</v>
      </c>
      <c r="N935" s="9">
        <f t="shared" ref="N935:N998" si="84">F935*100/J935</f>
        <v>0</v>
      </c>
    </row>
    <row r="936" spans="1:14" x14ac:dyDescent="0.25">
      <c r="A936" s="7" t="s">
        <v>1248</v>
      </c>
      <c r="B936" s="8">
        <v>0.30126979258792402</v>
      </c>
      <c r="C936" s="50"/>
      <c r="D936" s="24">
        <f t="shared" si="80"/>
        <v>0</v>
      </c>
      <c r="E936" s="42">
        <v>0</v>
      </c>
      <c r="F936" s="39">
        <v>0</v>
      </c>
      <c r="G936" s="53"/>
      <c r="H936" s="24">
        <f t="shared" si="82"/>
        <v>23642</v>
      </c>
      <c r="I936" s="24">
        <v>15913</v>
      </c>
      <c r="J936" s="24">
        <v>7729</v>
      </c>
      <c r="K936" s="54"/>
      <c r="L936" s="9">
        <f t="shared" si="83"/>
        <v>0</v>
      </c>
      <c r="M936" s="9">
        <f t="shared" si="81"/>
        <v>0</v>
      </c>
      <c r="N936" s="9">
        <f t="shared" si="84"/>
        <v>0</v>
      </c>
    </row>
    <row r="937" spans="1:14" x14ac:dyDescent="0.25">
      <c r="A937" s="7" t="s">
        <v>1249</v>
      </c>
      <c r="B937" s="8">
        <v>0.220993073143402</v>
      </c>
      <c r="C937" s="50"/>
      <c r="D937" s="24">
        <f t="shared" si="80"/>
        <v>0</v>
      </c>
      <c r="E937" s="42">
        <v>0</v>
      </c>
      <c r="F937" s="39">
        <v>0</v>
      </c>
      <c r="G937" s="53"/>
      <c r="H937" s="24">
        <f t="shared" si="82"/>
        <v>105719.9999999999</v>
      </c>
      <c r="I937" s="24">
        <v>49863</v>
      </c>
      <c r="J937" s="24">
        <v>55856.999999999898</v>
      </c>
      <c r="K937" s="54"/>
      <c r="L937" s="9">
        <f t="shared" si="83"/>
        <v>0</v>
      </c>
      <c r="M937" s="9">
        <f t="shared" si="81"/>
        <v>0</v>
      </c>
      <c r="N937" s="9">
        <f t="shared" si="84"/>
        <v>0</v>
      </c>
    </row>
    <row r="938" spans="1:14" x14ac:dyDescent="0.25">
      <c r="A938" s="7" t="s">
        <v>1250</v>
      </c>
      <c r="B938" s="8">
        <v>0.19581994113391599</v>
      </c>
      <c r="C938" s="50"/>
      <c r="D938" s="24">
        <f t="shared" si="80"/>
        <v>0</v>
      </c>
      <c r="E938" s="42">
        <v>0</v>
      </c>
      <c r="F938" s="39">
        <v>0</v>
      </c>
      <c r="G938" s="53"/>
      <c r="H938" s="24">
        <f t="shared" si="82"/>
        <v>136086.99999999988</v>
      </c>
      <c r="I938" s="24">
        <v>26667.999999999898</v>
      </c>
      <c r="J938" s="24">
        <v>109419</v>
      </c>
      <c r="K938" s="54"/>
      <c r="L938" s="9">
        <f t="shared" si="83"/>
        <v>0</v>
      </c>
      <c r="M938" s="9">
        <f t="shared" si="81"/>
        <v>0</v>
      </c>
      <c r="N938" s="9">
        <f t="shared" si="84"/>
        <v>0</v>
      </c>
    </row>
    <row r="939" spans="1:14" x14ac:dyDescent="0.25">
      <c r="A939" s="7" t="s">
        <v>1251</v>
      </c>
      <c r="B939" s="8">
        <v>0.15398561313501599</v>
      </c>
      <c r="C939" s="50"/>
      <c r="D939" s="24">
        <f t="shared" si="80"/>
        <v>0</v>
      </c>
      <c r="E939" s="42">
        <v>0</v>
      </c>
      <c r="F939" s="39">
        <v>0</v>
      </c>
      <c r="G939" s="53"/>
      <c r="H939" s="24">
        <f t="shared" si="82"/>
        <v>54964.999999999898</v>
      </c>
      <c r="I939" s="24">
        <v>2980</v>
      </c>
      <c r="J939" s="24">
        <v>51984.999999999898</v>
      </c>
      <c r="K939" s="54"/>
      <c r="L939" s="9">
        <f t="shared" si="83"/>
        <v>0</v>
      </c>
      <c r="M939" s="9">
        <f t="shared" si="81"/>
        <v>0</v>
      </c>
      <c r="N939" s="9">
        <f t="shared" si="84"/>
        <v>0</v>
      </c>
    </row>
    <row r="940" spans="1:14" x14ac:dyDescent="0.25">
      <c r="A940" s="7" t="s">
        <v>1252</v>
      </c>
      <c r="B940" s="8">
        <v>0.12508489185423599</v>
      </c>
      <c r="C940" s="50"/>
      <c r="D940" s="24">
        <f t="shared" si="80"/>
        <v>0</v>
      </c>
      <c r="E940" s="42">
        <v>0</v>
      </c>
      <c r="F940" s="39">
        <v>0</v>
      </c>
      <c r="G940" s="53"/>
      <c r="H940" s="24">
        <f t="shared" si="82"/>
        <v>94292.999999999898</v>
      </c>
      <c r="I940" s="24">
        <v>6687</v>
      </c>
      <c r="J940" s="24">
        <v>87605.999999999898</v>
      </c>
      <c r="K940" s="54"/>
      <c r="L940" s="9">
        <f t="shared" si="83"/>
        <v>0</v>
      </c>
      <c r="M940" s="9">
        <f t="shared" si="81"/>
        <v>0</v>
      </c>
      <c r="N940" s="9">
        <f t="shared" si="84"/>
        <v>0</v>
      </c>
    </row>
    <row r="941" spans="1:14" x14ac:dyDescent="0.25">
      <c r="A941" s="7" t="s">
        <v>1253</v>
      </c>
      <c r="B941" s="8">
        <v>0.15205256998948499</v>
      </c>
      <c r="C941" s="50"/>
      <c r="D941" s="24">
        <f t="shared" si="80"/>
        <v>0</v>
      </c>
      <c r="E941" s="42">
        <v>0</v>
      </c>
      <c r="F941" s="39">
        <v>0</v>
      </c>
      <c r="G941" s="53"/>
      <c r="H941" s="24">
        <f t="shared" si="82"/>
        <v>79116.999999999898</v>
      </c>
      <c r="I941" s="24">
        <v>57048.999999999898</v>
      </c>
      <c r="J941" s="24">
        <v>22068</v>
      </c>
      <c r="K941" s="54"/>
      <c r="L941" s="9">
        <f t="shared" si="83"/>
        <v>0</v>
      </c>
      <c r="M941" s="9">
        <f t="shared" si="81"/>
        <v>0</v>
      </c>
      <c r="N941" s="9">
        <f t="shared" si="84"/>
        <v>0</v>
      </c>
    </row>
    <row r="942" spans="1:14" x14ac:dyDescent="0.25">
      <c r="A942" s="7" t="s">
        <v>1254</v>
      </c>
      <c r="B942" s="8">
        <v>0.18796981071288099</v>
      </c>
      <c r="C942" s="50"/>
      <c r="D942" s="24">
        <f t="shared" si="80"/>
        <v>0</v>
      </c>
      <c r="E942" s="42">
        <v>0</v>
      </c>
      <c r="F942" s="39">
        <v>0</v>
      </c>
      <c r="G942" s="53"/>
      <c r="H942" s="24">
        <f t="shared" si="82"/>
        <v>72422</v>
      </c>
      <c r="I942" s="24">
        <v>64494</v>
      </c>
      <c r="J942" s="24">
        <v>7928</v>
      </c>
      <c r="K942" s="54"/>
      <c r="L942" s="9">
        <f t="shared" si="83"/>
        <v>0</v>
      </c>
      <c r="M942" s="9">
        <f t="shared" si="81"/>
        <v>0</v>
      </c>
      <c r="N942" s="9">
        <f t="shared" si="84"/>
        <v>0</v>
      </c>
    </row>
    <row r="943" spans="1:14" x14ac:dyDescent="0.25">
      <c r="A943" s="7" t="s">
        <v>1255</v>
      </c>
      <c r="B943" s="8">
        <v>0.111477746511913</v>
      </c>
      <c r="C943" s="50"/>
      <c r="D943" s="24">
        <f t="shared" si="80"/>
        <v>0</v>
      </c>
      <c r="E943" s="42">
        <v>0</v>
      </c>
      <c r="F943" s="39">
        <v>0</v>
      </c>
      <c r="G943" s="53"/>
      <c r="H943" s="24">
        <f t="shared" si="82"/>
        <v>51367</v>
      </c>
      <c r="I943" s="24">
        <v>12786</v>
      </c>
      <c r="J943" s="24">
        <v>38581</v>
      </c>
      <c r="K943" s="54"/>
      <c r="L943" s="9">
        <f t="shared" si="83"/>
        <v>0</v>
      </c>
      <c r="M943" s="9">
        <f t="shared" si="81"/>
        <v>0</v>
      </c>
      <c r="N943" s="9">
        <f t="shared" si="84"/>
        <v>0</v>
      </c>
    </row>
    <row r="944" spans="1:14" x14ac:dyDescent="0.25">
      <c r="A944" s="7" t="s">
        <v>1256</v>
      </c>
      <c r="B944" s="8">
        <v>0.1387212742327</v>
      </c>
      <c r="C944" s="50"/>
      <c r="D944" s="24">
        <f t="shared" si="80"/>
        <v>0</v>
      </c>
      <c r="E944" s="42">
        <v>0</v>
      </c>
      <c r="F944" s="39">
        <v>0</v>
      </c>
      <c r="G944" s="53"/>
      <c r="H944" s="24">
        <f t="shared" si="82"/>
        <v>112159.9999999999</v>
      </c>
      <c r="I944" s="24">
        <v>30539</v>
      </c>
      <c r="J944" s="24">
        <v>81620.999999999898</v>
      </c>
      <c r="K944" s="54"/>
      <c r="L944" s="9">
        <f t="shared" si="83"/>
        <v>0</v>
      </c>
      <c r="M944" s="9">
        <f t="shared" si="81"/>
        <v>0</v>
      </c>
      <c r="N944" s="9">
        <f t="shared" si="84"/>
        <v>0</v>
      </c>
    </row>
    <row r="945" spans="1:14" x14ac:dyDescent="0.25">
      <c r="A945" s="7" t="s">
        <v>1257</v>
      </c>
      <c r="B945" s="8">
        <v>0.14726258351908</v>
      </c>
      <c r="C945" s="50"/>
      <c r="D945" s="24">
        <f t="shared" si="80"/>
        <v>0</v>
      </c>
      <c r="E945" s="42">
        <v>0</v>
      </c>
      <c r="F945" s="39">
        <v>0</v>
      </c>
      <c r="G945" s="53"/>
      <c r="H945" s="24">
        <f t="shared" si="82"/>
        <v>34969.999999999898</v>
      </c>
      <c r="I945" s="24">
        <v>9468</v>
      </c>
      <c r="J945" s="24">
        <v>25501.999999999898</v>
      </c>
      <c r="K945" s="54"/>
      <c r="L945" s="9">
        <f t="shared" si="83"/>
        <v>0</v>
      </c>
      <c r="M945" s="9">
        <f t="shared" si="81"/>
        <v>0</v>
      </c>
      <c r="N945" s="9">
        <f t="shared" si="84"/>
        <v>0</v>
      </c>
    </row>
    <row r="946" spans="1:14" x14ac:dyDescent="0.25">
      <c r="A946" s="7" t="s">
        <v>1258</v>
      </c>
      <c r="B946" s="8">
        <v>0.137449885790909</v>
      </c>
      <c r="C946" s="50"/>
      <c r="D946" s="24">
        <f t="shared" si="80"/>
        <v>0</v>
      </c>
      <c r="E946" s="42">
        <v>0</v>
      </c>
      <c r="F946" s="39">
        <v>0</v>
      </c>
      <c r="G946" s="53"/>
      <c r="H946" s="24">
        <f t="shared" si="82"/>
        <v>110838</v>
      </c>
      <c r="I946" s="24">
        <v>52774</v>
      </c>
      <c r="J946" s="24">
        <v>58064</v>
      </c>
      <c r="K946" s="54"/>
      <c r="L946" s="9">
        <f t="shared" si="83"/>
        <v>0</v>
      </c>
      <c r="M946" s="9">
        <f t="shared" si="81"/>
        <v>0</v>
      </c>
      <c r="N946" s="9">
        <f t="shared" si="84"/>
        <v>0</v>
      </c>
    </row>
    <row r="947" spans="1:14" x14ac:dyDescent="0.25">
      <c r="A947" s="7" t="s">
        <v>1259</v>
      </c>
      <c r="B947" s="8">
        <v>0.10947807343572</v>
      </c>
      <c r="C947" s="50"/>
      <c r="D947" s="24">
        <f t="shared" si="80"/>
        <v>0</v>
      </c>
      <c r="E947" s="42">
        <v>0</v>
      </c>
      <c r="F947" s="39">
        <v>0</v>
      </c>
      <c r="G947" s="53"/>
      <c r="H947" s="24">
        <f t="shared" si="82"/>
        <v>83936</v>
      </c>
      <c r="I947" s="24">
        <v>29471</v>
      </c>
      <c r="J947" s="24">
        <v>54465</v>
      </c>
      <c r="K947" s="54"/>
      <c r="L947" s="9">
        <f t="shared" si="83"/>
        <v>0</v>
      </c>
      <c r="M947" s="9">
        <f t="shared" si="81"/>
        <v>0</v>
      </c>
      <c r="N947" s="9">
        <f t="shared" si="84"/>
        <v>0</v>
      </c>
    </row>
    <row r="948" spans="1:14" x14ac:dyDescent="0.25">
      <c r="A948" s="7" t="s">
        <v>1260</v>
      </c>
      <c r="B948" s="8">
        <v>0.17384902044824199</v>
      </c>
      <c r="C948" s="50"/>
      <c r="D948" s="24">
        <f t="shared" si="80"/>
        <v>0</v>
      </c>
      <c r="E948" s="43">
        <v>0</v>
      </c>
      <c r="F948" s="40">
        <v>0</v>
      </c>
      <c r="G948" s="54"/>
      <c r="H948" s="24">
        <f t="shared" si="82"/>
        <v>61842.999999999898</v>
      </c>
      <c r="I948" s="24">
        <v>24510.999999999898</v>
      </c>
      <c r="J948" s="24">
        <v>37332</v>
      </c>
      <c r="K948" s="54"/>
      <c r="L948" s="9">
        <f t="shared" si="83"/>
        <v>0</v>
      </c>
      <c r="M948" s="9">
        <f t="shared" si="81"/>
        <v>0</v>
      </c>
      <c r="N948" s="9">
        <f t="shared" si="84"/>
        <v>0</v>
      </c>
    </row>
    <row r="949" spans="1:14" x14ac:dyDescent="0.25">
      <c r="A949" s="7" t="s">
        <v>1261</v>
      </c>
      <c r="B949" s="8">
        <v>0.19555476310613801</v>
      </c>
      <c r="C949" s="50"/>
      <c r="D949" s="24">
        <f t="shared" si="80"/>
        <v>4</v>
      </c>
      <c r="E949" s="43">
        <v>4</v>
      </c>
      <c r="F949" s="40">
        <v>0</v>
      </c>
      <c r="G949" s="54"/>
      <c r="H949" s="24">
        <f t="shared" si="82"/>
        <v>132132.9999999998</v>
      </c>
      <c r="I949" s="24">
        <v>82335.999999999898</v>
      </c>
      <c r="J949" s="24">
        <v>49796.999999999898</v>
      </c>
      <c r="K949" s="54"/>
      <c r="L949" s="9">
        <f t="shared" si="83"/>
        <v>3.0272528437256447E-3</v>
      </c>
      <c r="M949" s="9">
        <f t="shared" si="81"/>
        <v>4.8581422464049808E-3</v>
      </c>
      <c r="N949" s="9">
        <f t="shared" si="84"/>
        <v>0</v>
      </c>
    </row>
    <row r="950" spans="1:14" x14ac:dyDescent="0.25">
      <c r="A950" s="7" t="s">
        <v>1262</v>
      </c>
      <c r="B950" s="8">
        <v>0.25474983265127299</v>
      </c>
      <c r="C950" s="50"/>
      <c r="D950" s="24">
        <f t="shared" si="80"/>
        <v>1</v>
      </c>
      <c r="E950" s="43">
        <v>1</v>
      </c>
      <c r="F950" s="40">
        <v>0</v>
      </c>
      <c r="G950" s="54"/>
      <c r="H950" s="24">
        <f t="shared" si="82"/>
        <v>52228.999999999898</v>
      </c>
      <c r="I950" s="24">
        <v>26239</v>
      </c>
      <c r="J950" s="24">
        <v>25989.999999999898</v>
      </c>
      <c r="K950" s="54"/>
      <c r="L950" s="9">
        <f t="shared" si="83"/>
        <v>1.9146451205269142E-3</v>
      </c>
      <c r="M950" s="9">
        <f t="shared" si="81"/>
        <v>3.8111208506421738E-3</v>
      </c>
      <c r="N950" s="9">
        <f t="shared" si="84"/>
        <v>0</v>
      </c>
    </row>
    <row r="951" spans="1:14" x14ac:dyDescent="0.25">
      <c r="A951" s="7" t="s">
        <v>1263</v>
      </c>
      <c r="B951" s="8">
        <v>0.45577972250118798</v>
      </c>
      <c r="C951" s="50"/>
      <c r="D951" s="24">
        <f t="shared" si="80"/>
        <v>1</v>
      </c>
      <c r="E951" s="43">
        <v>1</v>
      </c>
      <c r="F951" s="40">
        <v>0</v>
      </c>
      <c r="G951" s="54"/>
      <c r="H951" s="24">
        <f t="shared" si="82"/>
        <v>103307.9999999999</v>
      </c>
      <c r="I951" s="24">
        <v>97084.999999999898</v>
      </c>
      <c r="J951" s="24">
        <v>6223</v>
      </c>
      <c r="K951" s="54"/>
      <c r="L951" s="9">
        <f t="shared" si="83"/>
        <v>9.679792465249555E-4</v>
      </c>
      <c r="M951" s="9">
        <f t="shared" si="81"/>
        <v>1.0300252356182738E-3</v>
      </c>
      <c r="N951" s="9">
        <f t="shared" si="84"/>
        <v>0</v>
      </c>
    </row>
    <row r="952" spans="1:14" x14ac:dyDescent="0.25">
      <c r="A952" s="7" t="s">
        <v>1264</v>
      </c>
      <c r="B952" s="8">
        <v>0.115061692969524</v>
      </c>
      <c r="C952" s="50"/>
      <c r="D952" s="24">
        <f t="shared" si="80"/>
        <v>0</v>
      </c>
      <c r="E952" s="43">
        <v>0</v>
      </c>
      <c r="F952" s="40">
        <v>0</v>
      </c>
      <c r="G952" s="54"/>
      <c r="H952" s="24">
        <f t="shared" si="82"/>
        <v>87229</v>
      </c>
      <c r="I952" s="24">
        <v>10939</v>
      </c>
      <c r="J952" s="24">
        <v>76290</v>
      </c>
      <c r="K952" s="54"/>
      <c r="L952" s="9">
        <f t="shared" si="83"/>
        <v>0</v>
      </c>
      <c r="M952" s="9">
        <f t="shared" si="81"/>
        <v>0</v>
      </c>
      <c r="N952" s="9">
        <f t="shared" si="84"/>
        <v>0</v>
      </c>
    </row>
    <row r="953" spans="1:14" x14ac:dyDescent="0.25">
      <c r="A953" s="7" t="s">
        <v>1265</v>
      </c>
      <c r="B953" s="8">
        <v>0.38895212857293698</v>
      </c>
      <c r="C953" s="50"/>
      <c r="D953" s="24">
        <f t="shared" si="80"/>
        <v>1</v>
      </c>
      <c r="E953" s="43">
        <v>1</v>
      </c>
      <c r="F953" s="40">
        <v>0</v>
      </c>
      <c r="G953" s="54"/>
      <c r="H953" s="24">
        <f t="shared" si="82"/>
        <v>92693.999999999898</v>
      </c>
      <c r="I953" s="24">
        <v>60837</v>
      </c>
      <c r="J953" s="24">
        <v>31856.999999999898</v>
      </c>
      <c r="K953" s="54"/>
      <c r="L953" s="9">
        <f t="shared" si="83"/>
        <v>1.0788184780028925E-3</v>
      </c>
      <c r="M953" s="9">
        <f t="shared" si="81"/>
        <v>1.6437365419070631E-3</v>
      </c>
      <c r="N953" s="9">
        <f t="shared" si="84"/>
        <v>0</v>
      </c>
    </row>
    <row r="954" spans="1:14" x14ac:dyDescent="0.25">
      <c r="A954" s="7" t="s">
        <v>1266</v>
      </c>
      <c r="B954" s="8">
        <v>0.297481689548734</v>
      </c>
      <c r="C954" s="50"/>
      <c r="D954" s="24">
        <f t="shared" si="80"/>
        <v>0</v>
      </c>
      <c r="E954" s="42">
        <v>0</v>
      </c>
      <c r="F954" s="39">
        <v>0</v>
      </c>
      <c r="G954" s="53"/>
      <c r="H954" s="24">
        <f t="shared" si="82"/>
        <v>18396.999999999898</v>
      </c>
      <c r="I954" s="24">
        <v>6854</v>
      </c>
      <c r="J954" s="24">
        <v>11542.9999999999</v>
      </c>
      <c r="K954" s="54"/>
      <c r="L954" s="9">
        <f t="shared" si="83"/>
        <v>0</v>
      </c>
      <c r="M954" s="9">
        <f t="shared" si="81"/>
        <v>0</v>
      </c>
      <c r="N954" s="9">
        <f t="shared" si="84"/>
        <v>0</v>
      </c>
    </row>
    <row r="955" spans="1:14" x14ac:dyDescent="0.25">
      <c r="A955" s="7" t="s">
        <v>1267</v>
      </c>
      <c r="B955" s="8">
        <v>0.20758575607185301</v>
      </c>
      <c r="C955" s="50"/>
      <c r="D955" s="24">
        <f t="shared" si="80"/>
        <v>0</v>
      </c>
      <c r="E955" s="42">
        <v>0</v>
      </c>
      <c r="F955" s="39">
        <v>0</v>
      </c>
      <c r="G955" s="53"/>
      <c r="H955" s="24">
        <f t="shared" si="82"/>
        <v>7708</v>
      </c>
      <c r="I955" s="24">
        <v>1043</v>
      </c>
      <c r="J955" s="24">
        <v>6665</v>
      </c>
      <c r="K955" s="54"/>
      <c r="L955" s="9">
        <f t="shared" si="83"/>
        <v>0</v>
      </c>
      <c r="M955" s="9">
        <f t="shared" si="81"/>
        <v>0</v>
      </c>
      <c r="N955" s="9">
        <f t="shared" si="84"/>
        <v>0</v>
      </c>
    </row>
    <row r="956" spans="1:14" x14ac:dyDescent="0.25">
      <c r="A956" s="7" t="s">
        <v>1268</v>
      </c>
      <c r="B956" s="8">
        <v>0.180061356257432</v>
      </c>
      <c r="C956" s="50"/>
      <c r="D956" s="24">
        <f t="shared" si="80"/>
        <v>0</v>
      </c>
      <c r="E956" s="42">
        <v>0</v>
      </c>
      <c r="F956" s="39">
        <v>0</v>
      </c>
      <c r="G956" s="53"/>
      <c r="H956" s="24">
        <f t="shared" si="82"/>
        <v>6115</v>
      </c>
      <c r="I956" s="24">
        <v>600</v>
      </c>
      <c r="J956" s="24">
        <v>5515</v>
      </c>
      <c r="K956" s="54"/>
      <c r="L956" s="9">
        <f t="shared" si="83"/>
        <v>0</v>
      </c>
      <c r="M956" s="9">
        <f t="shared" si="81"/>
        <v>0</v>
      </c>
      <c r="N956" s="9">
        <f t="shared" si="84"/>
        <v>0</v>
      </c>
    </row>
    <row r="957" spans="1:14" x14ac:dyDescent="0.25">
      <c r="A957" s="7" t="s">
        <v>1269</v>
      </c>
      <c r="B957" s="8">
        <v>0.19881223530817799</v>
      </c>
      <c r="C957" s="50"/>
      <c r="D957" s="24">
        <f t="shared" si="80"/>
        <v>0</v>
      </c>
      <c r="E957" s="42">
        <v>0</v>
      </c>
      <c r="F957" s="39">
        <v>0</v>
      </c>
      <c r="G957" s="53"/>
      <c r="H957" s="24">
        <f t="shared" si="82"/>
        <v>8391</v>
      </c>
      <c r="I957" s="24">
        <v>466</v>
      </c>
      <c r="J957" s="24">
        <v>7925</v>
      </c>
      <c r="K957" s="54"/>
      <c r="L957" s="9">
        <f t="shared" si="83"/>
        <v>0</v>
      </c>
      <c r="M957" s="9">
        <f t="shared" si="81"/>
        <v>0</v>
      </c>
      <c r="N957" s="9">
        <f t="shared" si="84"/>
        <v>0</v>
      </c>
    </row>
    <row r="958" spans="1:14" x14ac:dyDescent="0.25">
      <c r="A958" s="7" t="s">
        <v>1270</v>
      </c>
      <c r="B958" s="8">
        <v>0.30438914986652399</v>
      </c>
      <c r="C958" s="50"/>
      <c r="D958" s="24">
        <f t="shared" si="80"/>
        <v>0</v>
      </c>
      <c r="E958" s="42">
        <v>0</v>
      </c>
      <c r="F958" s="39">
        <v>0</v>
      </c>
      <c r="G958" s="53"/>
      <c r="H958" s="24">
        <f t="shared" si="82"/>
        <v>42128.999999999796</v>
      </c>
      <c r="I958" s="24">
        <v>19361.999999999898</v>
      </c>
      <c r="J958" s="24">
        <v>22766.999999999902</v>
      </c>
      <c r="K958" s="54"/>
      <c r="L958" s="9">
        <f t="shared" si="83"/>
        <v>0</v>
      </c>
      <c r="M958" s="9">
        <f t="shared" si="81"/>
        <v>0</v>
      </c>
      <c r="N958" s="9">
        <f t="shared" si="84"/>
        <v>0</v>
      </c>
    </row>
    <row r="959" spans="1:14" x14ac:dyDescent="0.25">
      <c r="A959" s="7" t="s">
        <v>1271</v>
      </c>
      <c r="B959" s="8">
        <v>0.12283467768992699</v>
      </c>
      <c r="C959" s="50"/>
      <c r="D959" s="24">
        <f t="shared" si="80"/>
        <v>0</v>
      </c>
      <c r="E959" s="42">
        <v>0</v>
      </c>
      <c r="F959" s="39">
        <v>0</v>
      </c>
      <c r="G959" s="53"/>
      <c r="H959" s="24">
        <f t="shared" si="82"/>
        <v>7487</v>
      </c>
      <c r="I959" s="24">
        <v>1014</v>
      </c>
      <c r="J959" s="24">
        <v>6473</v>
      </c>
      <c r="K959" s="54"/>
      <c r="L959" s="9">
        <f t="shared" si="83"/>
        <v>0</v>
      </c>
      <c r="M959" s="9">
        <f t="shared" si="81"/>
        <v>0</v>
      </c>
      <c r="N959" s="9">
        <f t="shared" si="84"/>
        <v>0</v>
      </c>
    </row>
    <row r="960" spans="1:14" x14ac:dyDescent="0.25">
      <c r="A960" s="7" t="s">
        <v>1272</v>
      </c>
      <c r="B960" s="8">
        <v>0.223453284053068</v>
      </c>
      <c r="C960" s="50"/>
      <c r="D960" s="24">
        <f t="shared" si="80"/>
        <v>0</v>
      </c>
      <c r="E960" s="42">
        <v>0</v>
      </c>
      <c r="F960" s="39">
        <v>0</v>
      </c>
      <c r="G960" s="53"/>
      <c r="H960" s="24">
        <f t="shared" si="82"/>
        <v>8657</v>
      </c>
      <c r="I960" s="24">
        <v>1731</v>
      </c>
      <c r="J960" s="24">
        <v>6926</v>
      </c>
      <c r="K960" s="54"/>
      <c r="L960" s="9">
        <f t="shared" si="83"/>
        <v>0</v>
      </c>
      <c r="M960" s="9">
        <f t="shared" si="81"/>
        <v>0</v>
      </c>
      <c r="N960" s="9">
        <f t="shared" si="84"/>
        <v>0</v>
      </c>
    </row>
    <row r="961" spans="1:14" x14ac:dyDescent="0.25">
      <c r="A961" s="7" t="s">
        <v>1273</v>
      </c>
      <c r="B961" s="8">
        <v>0.46026393503495699</v>
      </c>
      <c r="C961" s="50"/>
      <c r="D961" s="24">
        <f t="shared" si="80"/>
        <v>0</v>
      </c>
      <c r="E961" s="42">
        <v>0</v>
      </c>
      <c r="F961" s="39">
        <v>0</v>
      </c>
      <c r="G961" s="53"/>
      <c r="H961" s="24">
        <f t="shared" si="82"/>
        <v>10180</v>
      </c>
      <c r="I961" s="24">
        <v>6231</v>
      </c>
      <c r="J961" s="24">
        <v>3949</v>
      </c>
      <c r="K961" s="54"/>
      <c r="L961" s="9">
        <f t="shared" si="83"/>
        <v>0</v>
      </c>
      <c r="M961" s="9">
        <f t="shared" si="81"/>
        <v>0</v>
      </c>
      <c r="N961" s="9">
        <f t="shared" si="84"/>
        <v>0</v>
      </c>
    </row>
    <row r="962" spans="1:14" x14ac:dyDescent="0.25">
      <c r="A962" s="7" t="s">
        <v>1274</v>
      </c>
      <c r="B962" s="8">
        <v>0.30630620694470201</v>
      </c>
      <c r="C962" s="50"/>
      <c r="D962" s="24">
        <f t="shared" si="80"/>
        <v>0</v>
      </c>
      <c r="E962" s="42">
        <v>0</v>
      </c>
      <c r="F962" s="39">
        <v>0</v>
      </c>
      <c r="G962" s="53"/>
      <c r="H962" s="24">
        <f t="shared" si="82"/>
        <v>18903</v>
      </c>
      <c r="I962" s="24">
        <v>6803</v>
      </c>
      <c r="J962" s="24">
        <v>12100</v>
      </c>
      <c r="K962" s="54"/>
      <c r="L962" s="9">
        <f t="shared" si="83"/>
        <v>0</v>
      </c>
      <c r="M962" s="9">
        <f t="shared" si="81"/>
        <v>0</v>
      </c>
      <c r="N962" s="9">
        <f t="shared" si="84"/>
        <v>0</v>
      </c>
    </row>
    <row r="963" spans="1:14" x14ac:dyDescent="0.25">
      <c r="A963" s="7" t="s">
        <v>1275</v>
      </c>
      <c r="B963" s="8">
        <v>0.18231697452368401</v>
      </c>
      <c r="C963" s="50"/>
      <c r="D963" s="24">
        <f t="shared" si="80"/>
        <v>0</v>
      </c>
      <c r="E963" s="42">
        <v>0</v>
      </c>
      <c r="F963" s="39">
        <v>0</v>
      </c>
      <c r="G963" s="53"/>
      <c r="H963" s="24">
        <f t="shared" si="82"/>
        <v>35118.999999999898</v>
      </c>
      <c r="I963" s="24">
        <v>7108</v>
      </c>
      <c r="J963" s="24">
        <v>28010.999999999898</v>
      </c>
      <c r="K963" s="54"/>
      <c r="L963" s="9">
        <f t="shared" si="83"/>
        <v>0</v>
      </c>
      <c r="M963" s="9">
        <f t="shared" si="81"/>
        <v>0</v>
      </c>
      <c r="N963" s="9">
        <f t="shared" si="84"/>
        <v>0</v>
      </c>
    </row>
    <row r="964" spans="1:14" x14ac:dyDescent="0.25">
      <c r="A964" s="7" t="s">
        <v>1276</v>
      </c>
      <c r="B964" s="8">
        <v>0.47341254740424399</v>
      </c>
      <c r="C964" s="50"/>
      <c r="D964" s="24">
        <f t="shared" ref="D964:D1027" si="85">E964+F964</f>
        <v>0</v>
      </c>
      <c r="E964" s="42">
        <v>0</v>
      </c>
      <c r="F964" s="39">
        <v>0</v>
      </c>
      <c r="G964" s="53"/>
      <c r="H964" s="24">
        <f t="shared" si="82"/>
        <v>77824.999999999898</v>
      </c>
      <c r="I964" s="24">
        <v>59250</v>
      </c>
      <c r="J964" s="24">
        <v>18574.999999999898</v>
      </c>
      <c r="K964" s="54"/>
      <c r="L964" s="9">
        <f t="shared" si="83"/>
        <v>0</v>
      </c>
      <c r="M964" s="9">
        <f t="shared" ref="M964:M1027" si="86">E964*100/I964</f>
        <v>0</v>
      </c>
      <c r="N964" s="9">
        <f t="shared" si="84"/>
        <v>0</v>
      </c>
    </row>
    <row r="965" spans="1:14" x14ac:dyDescent="0.25">
      <c r="A965" s="7" t="s">
        <v>1277</v>
      </c>
      <c r="B965" s="8">
        <v>0.15251990747966199</v>
      </c>
      <c r="C965" s="50"/>
      <c r="D965" s="24">
        <f t="shared" si="85"/>
        <v>0</v>
      </c>
      <c r="E965" s="42">
        <v>0</v>
      </c>
      <c r="F965" s="39">
        <v>0</v>
      </c>
      <c r="G965" s="53"/>
      <c r="H965" s="24">
        <f t="shared" ref="H965:H1028" si="87">I965+J965</f>
        <v>34310</v>
      </c>
      <c r="I965" s="24">
        <v>5832</v>
      </c>
      <c r="J965" s="24">
        <v>28478</v>
      </c>
      <c r="K965" s="54"/>
      <c r="L965" s="9">
        <f t="shared" si="83"/>
        <v>0</v>
      </c>
      <c r="M965" s="9">
        <f t="shared" si="86"/>
        <v>0</v>
      </c>
      <c r="N965" s="9">
        <f t="shared" si="84"/>
        <v>0</v>
      </c>
    </row>
    <row r="966" spans="1:14" x14ac:dyDescent="0.25">
      <c r="A966" s="7" t="s">
        <v>1278</v>
      </c>
      <c r="B966" s="8">
        <v>0.62886470790134696</v>
      </c>
      <c r="C966" s="50"/>
      <c r="D966" s="24">
        <f t="shared" si="85"/>
        <v>0</v>
      </c>
      <c r="E966" s="42">
        <v>0</v>
      </c>
      <c r="F966" s="39">
        <v>0</v>
      </c>
      <c r="G966" s="53"/>
      <c r="H966" s="24">
        <f t="shared" si="87"/>
        <v>63008.999999999898</v>
      </c>
      <c r="I966" s="24">
        <v>61030.999999999898</v>
      </c>
      <c r="J966" s="24">
        <v>1978</v>
      </c>
      <c r="K966" s="54"/>
      <c r="L966" s="9">
        <f t="shared" si="83"/>
        <v>0</v>
      </c>
      <c r="M966" s="9">
        <f t="shared" si="86"/>
        <v>0</v>
      </c>
      <c r="N966" s="9">
        <f t="shared" si="84"/>
        <v>0</v>
      </c>
    </row>
    <row r="967" spans="1:14" x14ac:dyDescent="0.25">
      <c r="A967" s="7" t="s">
        <v>1279</v>
      </c>
      <c r="B967" s="8">
        <v>0.49919149523588302</v>
      </c>
      <c r="C967" s="50"/>
      <c r="D967" s="24">
        <f t="shared" si="85"/>
        <v>0</v>
      </c>
      <c r="E967" s="43">
        <v>0</v>
      </c>
      <c r="F967" s="40">
        <v>0</v>
      </c>
      <c r="G967" s="54"/>
      <c r="H967" s="24">
        <f t="shared" si="87"/>
        <v>83653</v>
      </c>
      <c r="I967" s="24">
        <v>78602</v>
      </c>
      <c r="J967" s="24">
        <v>5051</v>
      </c>
      <c r="K967" s="54"/>
      <c r="L967" s="9">
        <f t="shared" si="83"/>
        <v>0</v>
      </c>
      <c r="M967" s="9">
        <f t="shared" si="86"/>
        <v>0</v>
      </c>
      <c r="N967" s="9">
        <f t="shared" si="84"/>
        <v>0</v>
      </c>
    </row>
    <row r="968" spans="1:14" x14ac:dyDescent="0.25">
      <c r="A968" s="7" t="s">
        <v>1280</v>
      </c>
      <c r="B968" s="8">
        <v>0.42648920858568101</v>
      </c>
      <c r="C968" s="50"/>
      <c r="D968" s="24">
        <f t="shared" si="85"/>
        <v>0</v>
      </c>
      <c r="E968" s="43">
        <v>0</v>
      </c>
      <c r="F968" s="40">
        <v>0</v>
      </c>
      <c r="G968" s="54"/>
      <c r="H968" s="24">
        <f t="shared" si="87"/>
        <v>86498.999999999884</v>
      </c>
      <c r="I968" s="24">
        <v>78468.999999999898</v>
      </c>
      <c r="J968" s="24">
        <v>8029.9999999999909</v>
      </c>
      <c r="K968" s="54"/>
      <c r="L968" s="9">
        <f t="shared" si="83"/>
        <v>0</v>
      </c>
      <c r="M968" s="9">
        <f t="shared" si="86"/>
        <v>0</v>
      </c>
      <c r="N968" s="9">
        <f t="shared" si="84"/>
        <v>0</v>
      </c>
    </row>
    <row r="969" spans="1:14" x14ac:dyDescent="0.25">
      <c r="A969" s="7" t="s">
        <v>1281</v>
      </c>
      <c r="B969" s="8">
        <v>0.26483040543374498</v>
      </c>
      <c r="C969" s="50"/>
      <c r="D969" s="24">
        <f t="shared" si="85"/>
        <v>0</v>
      </c>
      <c r="E969" s="42">
        <v>0</v>
      </c>
      <c r="F969" s="39">
        <v>0</v>
      </c>
      <c r="G969" s="53"/>
      <c r="H969" s="24">
        <f t="shared" si="87"/>
        <v>61156</v>
      </c>
      <c r="I969" s="24">
        <v>46295</v>
      </c>
      <c r="J969" s="24">
        <v>14861</v>
      </c>
      <c r="K969" s="54"/>
      <c r="L969" s="9">
        <f t="shared" si="83"/>
        <v>0</v>
      </c>
      <c r="M969" s="9">
        <f t="shared" si="86"/>
        <v>0</v>
      </c>
      <c r="N969" s="9">
        <f t="shared" si="84"/>
        <v>0</v>
      </c>
    </row>
    <row r="970" spans="1:14" x14ac:dyDescent="0.25">
      <c r="A970" s="7" t="s">
        <v>1282</v>
      </c>
      <c r="B970" s="8">
        <v>0.18859746376943201</v>
      </c>
      <c r="C970" s="50"/>
      <c r="D970" s="24">
        <f t="shared" si="85"/>
        <v>0</v>
      </c>
      <c r="E970" s="42">
        <v>0</v>
      </c>
      <c r="F970" s="39">
        <v>0</v>
      </c>
      <c r="G970" s="53"/>
      <c r="H970" s="24">
        <f t="shared" si="87"/>
        <v>100693.9999999999</v>
      </c>
      <c r="I970" s="24">
        <v>80213.999999999898</v>
      </c>
      <c r="J970" s="24">
        <v>20480</v>
      </c>
      <c r="K970" s="54"/>
      <c r="L970" s="9">
        <f t="shared" si="83"/>
        <v>0</v>
      </c>
      <c r="M970" s="9">
        <f t="shared" si="86"/>
        <v>0</v>
      </c>
      <c r="N970" s="9">
        <f t="shared" si="84"/>
        <v>0</v>
      </c>
    </row>
    <row r="971" spans="1:14" x14ac:dyDescent="0.25">
      <c r="A971" s="7" t="s">
        <v>1283</v>
      </c>
      <c r="B971" s="8">
        <v>0.226871589379603</v>
      </c>
      <c r="C971" s="50"/>
      <c r="D971" s="24">
        <f t="shared" si="85"/>
        <v>0</v>
      </c>
      <c r="E971" s="42">
        <v>0</v>
      </c>
      <c r="F971" s="39">
        <v>0</v>
      </c>
      <c r="G971" s="53"/>
      <c r="H971" s="24">
        <f t="shared" si="87"/>
        <v>83256.999999999898</v>
      </c>
      <c r="I971" s="24">
        <v>78838.999999999898</v>
      </c>
      <c r="J971" s="24">
        <v>4418</v>
      </c>
      <c r="K971" s="54"/>
      <c r="L971" s="9">
        <f t="shared" si="83"/>
        <v>0</v>
      </c>
      <c r="M971" s="9">
        <f t="shared" si="86"/>
        <v>0</v>
      </c>
      <c r="N971" s="9">
        <f t="shared" si="84"/>
        <v>0</v>
      </c>
    </row>
    <row r="972" spans="1:14" x14ac:dyDescent="0.25">
      <c r="A972" s="7" t="s">
        <v>1284</v>
      </c>
      <c r="B972" s="8">
        <v>0.32370852970390102</v>
      </c>
      <c r="C972" s="50"/>
      <c r="D972" s="24">
        <f t="shared" si="85"/>
        <v>0</v>
      </c>
      <c r="E972" s="42">
        <v>0</v>
      </c>
      <c r="F972" s="39">
        <v>0</v>
      </c>
      <c r="G972" s="53"/>
      <c r="H972" s="24">
        <f t="shared" si="87"/>
        <v>55191.999999999898</v>
      </c>
      <c r="I972" s="24">
        <v>48604.999999999898</v>
      </c>
      <c r="J972" s="24">
        <v>6587</v>
      </c>
      <c r="K972" s="54"/>
      <c r="L972" s="9">
        <f t="shared" si="83"/>
        <v>0</v>
      </c>
      <c r="M972" s="9">
        <f t="shared" si="86"/>
        <v>0</v>
      </c>
      <c r="N972" s="9">
        <f t="shared" si="84"/>
        <v>0</v>
      </c>
    </row>
    <row r="973" spans="1:14" x14ac:dyDescent="0.25">
      <c r="A973" s="7" t="s">
        <v>1285</v>
      </c>
      <c r="B973" s="8">
        <v>0.47417810647955599</v>
      </c>
      <c r="C973" s="50"/>
      <c r="D973" s="24">
        <f t="shared" si="85"/>
        <v>6</v>
      </c>
      <c r="E973" s="42">
        <v>6</v>
      </c>
      <c r="F973" s="39">
        <v>0</v>
      </c>
      <c r="G973" s="53"/>
      <c r="H973" s="24">
        <f t="shared" si="87"/>
        <v>45516.999999999898</v>
      </c>
      <c r="I973" s="24">
        <v>41354.999999999898</v>
      </c>
      <c r="J973" s="24">
        <v>4162</v>
      </c>
      <c r="K973" s="54"/>
      <c r="L973" s="9">
        <f t="shared" si="83"/>
        <v>1.3181888085770182E-2</v>
      </c>
      <c r="M973" s="9">
        <f t="shared" si="86"/>
        <v>1.4508523757707689E-2</v>
      </c>
      <c r="N973" s="9">
        <f t="shared" si="84"/>
        <v>0</v>
      </c>
    </row>
    <row r="974" spans="1:14" x14ac:dyDescent="0.25">
      <c r="A974" s="7" t="s">
        <v>1286</v>
      </c>
      <c r="B974" s="8">
        <v>1.4856598472259801</v>
      </c>
      <c r="C974" s="50"/>
      <c r="D974" s="24">
        <f t="shared" si="85"/>
        <v>109</v>
      </c>
      <c r="E974" s="42">
        <v>108</v>
      </c>
      <c r="F974" s="39">
        <v>1</v>
      </c>
      <c r="G974" s="53"/>
      <c r="H974" s="24">
        <f t="shared" si="87"/>
        <v>40480</v>
      </c>
      <c r="I974" s="24">
        <v>35509</v>
      </c>
      <c r="J974" s="24">
        <v>4971</v>
      </c>
      <c r="K974" s="54"/>
      <c r="L974" s="9">
        <f t="shared" si="83"/>
        <v>0.26926877470355731</v>
      </c>
      <c r="M974" s="9">
        <f t="shared" si="86"/>
        <v>0.30414824410712776</v>
      </c>
      <c r="N974" s="9">
        <f t="shared" si="84"/>
        <v>2.0116676725005028E-2</v>
      </c>
    </row>
    <row r="975" spans="1:14" x14ac:dyDescent="0.25">
      <c r="A975" s="7" t="s">
        <v>1287</v>
      </c>
      <c r="B975" s="8">
        <v>0.77501824832676602</v>
      </c>
      <c r="C975" s="50"/>
      <c r="D975" s="24">
        <f t="shared" si="85"/>
        <v>4</v>
      </c>
      <c r="E975" s="42">
        <v>4</v>
      </c>
      <c r="F975" s="39">
        <v>0</v>
      </c>
      <c r="G975" s="53"/>
      <c r="H975" s="24">
        <f t="shared" si="87"/>
        <v>9916</v>
      </c>
      <c r="I975" s="24">
        <v>9791</v>
      </c>
      <c r="J975" s="24">
        <v>125</v>
      </c>
      <c r="K975" s="54"/>
      <c r="L975" s="9">
        <f t="shared" si="83"/>
        <v>4.0338846308995563E-2</v>
      </c>
      <c r="M975" s="9">
        <f t="shared" si="86"/>
        <v>4.085384536819528E-2</v>
      </c>
      <c r="N975" s="9">
        <f t="shared" si="84"/>
        <v>0</v>
      </c>
    </row>
    <row r="976" spans="1:14" x14ac:dyDescent="0.25">
      <c r="A976" s="7" t="s">
        <v>1288</v>
      </c>
      <c r="B976" s="8">
        <v>0.66919538912334198</v>
      </c>
      <c r="C976" s="50"/>
      <c r="D976" s="24">
        <f t="shared" si="85"/>
        <v>13</v>
      </c>
      <c r="E976" s="42">
        <v>13</v>
      </c>
      <c r="F976" s="39">
        <v>0</v>
      </c>
      <c r="G976" s="53"/>
      <c r="H976" s="24">
        <f t="shared" si="87"/>
        <v>144967</v>
      </c>
      <c r="I976" s="24">
        <v>132734</v>
      </c>
      <c r="J976" s="24">
        <v>12233</v>
      </c>
      <c r="K976" s="54"/>
      <c r="L976" s="9">
        <f t="shared" si="83"/>
        <v>8.9675581339201341E-3</v>
      </c>
      <c r="M976" s="9">
        <f t="shared" si="86"/>
        <v>9.7940241385025689E-3</v>
      </c>
      <c r="N976" s="9">
        <f t="shared" si="84"/>
        <v>0</v>
      </c>
    </row>
    <row r="977" spans="1:14" x14ac:dyDescent="0.25">
      <c r="A977" s="7" t="s">
        <v>1289</v>
      </c>
      <c r="B977" s="8">
        <v>0.61471848842394605</v>
      </c>
      <c r="C977" s="50"/>
      <c r="D977" s="24">
        <f t="shared" si="85"/>
        <v>144</v>
      </c>
      <c r="E977" s="42">
        <v>144</v>
      </c>
      <c r="F977" s="39">
        <v>0</v>
      </c>
      <c r="G977" s="53"/>
      <c r="H977" s="24">
        <f t="shared" si="87"/>
        <v>354177.99999999901</v>
      </c>
      <c r="I977" s="24">
        <v>289331.99999999901</v>
      </c>
      <c r="J977" s="24">
        <v>64846</v>
      </c>
      <c r="K977" s="54"/>
      <c r="L977" s="9">
        <f t="shared" si="83"/>
        <v>4.0657522488692241E-2</v>
      </c>
      <c r="M977" s="9">
        <f t="shared" si="86"/>
        <v>4.976981460744076E-2</v>
      </c>
      <c r="N977" s="9">
        <f t="shared" si="84"/>
        <v>0</v>
      </c>
    </row>
    <row r="978" spans="1:14" x14ac:dyDescent="0.25">
      <c r="A978" s="7" t="s">
        <v>1290</v>
      </c>
      <c r="B978" s="8">
        <v>0.54323758214099205</v>
      </c>
      <c r="C978" s="50"/>
      <c r="D978" s="24">
        <f t="shared" si="85"/>
        <v>48</v>
      </c>
      <c r="E978" s="42">
        <v>48</v>
      </c>
      <c r="F978" s="39">
        <v>0</v>
      </c>
      <c r="G978" s="53"/>
      <c r="H978" s="24">
        <f t="shared" si="87"/>
        <v>401984</v>
      </c>
      <c r="I978" s="24">
        <v>346177</v>
      </c>
      <c r="J978" s="24">
        <v>55807</v>
      </c>
      <c r="K978" s="54"/>
      <c r="L978" s="9">
        <f t="shared" si="83"/>
        <v>1.1940773762139787E-2</v>
      </c>
      <c r="M978" s="9">
        <f t="shared" si="86"/>
        <v>1.386573920277777E-2</v>
      </c>
      <c r="N978" s="9">
        <f t="shared" si="84"/>
        <v>0</v>
      </c>
    </row>
    <row r="979" spans="1:14" x14ac:dyDescent="0.25">
      <c r="A979" s="7" t="s">
        <v>1291</v>
      </c>
      <c r="B979" s="8">
        <v>0.57937795206628495</v>
      </c>
      <c r="C979" s="50"/>
      <c r="D979" s="24">
        <f t="shared" si="85"/>
        <v>36</v>
      </c>
      <c r="E979" s="42">
        <v>36</v>
      </c>
      <c r="F979" s="39">
        <v>0</v>
      </c>
      <c r="G979" s="53"/>
      <c r="H979" s="24">
        <f t="shared" si="87"/>
        <v>338147.99999999889</v>
      </c>
      <c r="I979" s="24">
        <v>302043.99999999901</v>
      </c>
      <c r="J979" s="24">
        <v>36103.999999999898</v>
      </c>
      <c r="K979" s="54"/>
      <c r="L979" s="9">
        <f t="shared" si="83"/>
        <v>1.0646225912913906E-2</v>
      </c>
      <c r="M979" s="9">
        <f t="shared" si="86"/>
        <v>1.1918793288395107E-2</v>
      </c>
      <c r="N979" s="9">
        <f t="shared" si="84"/>
        <v>0</v>
      </c>
    </row>
    <row r="980" spans="1:14" x14ac:dyDescent="0.25">
      <c r="A980" s="7" t="s">
        <v>1292</v>
      </c>
      <c r="B980" s="8">
        <v>0.26100897930287098</v>
      </c>
      <c r="C980" s="50"/>
      <c r="D980" s="24">
        <f t="shared" si="85"/>
        <v>3</v>
      </c>
      <c r="E980" s="42">
        <v>3</v>
      </c>
      <c r="F980" s="39">
        <v>0</v>
      </c>
      <c r="G980" s="53"/>
      <c r="H980" s="24">
        <f t="shared" si="87"/>
        <v>7975</v>
      </c>
      <c r="I980" s="24">
        <v>5348</v>
      </c>
      <c r="J980" s="24">
        <v>2627</v>
      </c>
      <c r="K980" s="54"/>
      <c r="L980" s="9">
        <f t="shared" si="83"/>
        <v>3.7617554858934171E-2</v>
      </c>
      <c r="M980" s="9">
        <f t="shared" si="86"/>
        <v>5.6095736724008978E-2</v>
      </c>
      <c r="N980" s="9">
        <f t="shared" si="84"/>
        <v>0</v>
      </c>
    </row>
    <row r="981" spans="1:14" x14ac:dyDescent="0.25">
      <c r="A981" s="7" t="s">
        <v>1293</v>
      </c>
      <c r="B981" s="8">
        <v>0.63949851841702099</v>
      </c>
      <c r="C981" s="50"/>
      <c r="D981" s="24">
        <f t="shared" si="85"/>
        <v>91</v>
      </c>
      <c r="E981" s="42">
        <v>91</v>
      </c>
      <c r="F981" s="39">
        <v>0</v>
      </c>
      <c r="G981" s="53"/>
      <c r="H981" s="24">
        <f t="shared" si="87"/>
        <v>349310</v>
      </c>
      <c r="I981" s="24">
        <v>298165</v>
      </c>
      <c r="J981" s="24">
        <v>51145</v>
      </c>
      <c r="K981" s="54"/>
      <c r="L981" s="9">
        <f t="shared" si="83"/>
        <v>2.6051358392259024E-2</v>
      </c>
      <c r="M981" s="9">
        <f t="shared" si="86"/>
        <v>3.0520014086160348E-2</v>
      </c>
      <c r="N981" s="9">
        <f t="shared" si="84"/>
        <v>0</v>
      </c>
    </row>
    <row r="982" spans="1:14" x14ac:dyDescent="0.25">
      <c r="A982" s="7" t="s">
        <v>1294</v>
      </c>
      <c r="B982" s="8">
        <v>0.48503106293082399</v>
      </c>
      <c r="C982" s="50"/>
      <c r="D982" s="24">
        <f t="shared" si="85"/>
        <v>15</v>
      </c>
      <c r="E982" s="42">
        <v>15</v>
      </c>
      <c r="F982" s="39">
        <v>0</v>
      </c>
      <c r="G982" s="53"/>
      <c r="H982" s="24">
        <f t="shared" si="87"/>
        <v>283275.99999999895</v>
      </c>
      <c r="I982" s="24">
        <v>225413.99999999898</v>
      </c>
      <c r="J982" s="24">
        <v>57862</v>
      </c>
      <c r="K982" s="54"/>
      <c r="L982" s="9">
        <f t="shared" si="83"/>
        <v>5.2951891441562491E-3</v>
      </c>
      <c r="M982" s="9">
        <f t="shared" si="86"/>
        <v>6.6544225292129453E-3</v>
      </c>
      <c r="N982" s="9">
        <f t="shared" si="84"/>
        <v>0</v>
      </c>
    </row>
    <row r="983" spans="1:14" x14ac:dyDescent="0.25">
      <c r="A983" s="7" t="s">
        <v>1295</v>
      </c>
      <c r="B983" s="8">
        <v>0.52287307709812902</v>
      </c>
      <c r="C983" s="50"/>
      <c r="D983" s="24">
        <f t="shared" si="85"/>
        <v>15</v>
      </c>
      <c r="E983" s="42">
        <v>15</v>
      </c>
      <c r="F983" s="39">
        <v>0</v>
      </c>
      <c r="G983" s="53"/>
      <c r="H983" s="24">
        <f t="shared" si="87"/>
        <v>294913.99999999988</v>
      </c>
      <c r="I983" s="24">
        <v>268339</v>
      </c>
      <c r="J983" s="24">
        <v>26574.999999999898</v>
      </c>
      <c r="K983" s="54"/>
      <c r="L983" s="9">
        <f t="shared" si="83"/>
        <v>5.0862285276385682E-3</v>
      </c>
      <c r="M983" s="9">
        <f t="shared" si="86"/>
        <v>5.5899440632930734E-3</v>
      </c>
      <c r="N983" s="9">
        <f t="shared" si="84"/>
        <v>0</v>
      </c>
    </row>
    <row r="984" spans="1:14" x14ac:dyDescent="0.25">
      <c r="A984" s="7" t="s">
        <v>1633</v>
      </c>
      <c r="B984" s="8">
        <v>0.56296834762986303</v>
      </c>
      <c r="C984" s="50"/>
      <c r="D984" s="24">
        <f t="shared" si="85"/>
        <v>23</v>
      </c>
      <c r="E984" s="42">
        <v>23</v>
      </c>
      <c r="F984" s="39">
        <v>0</v>
      </c>
      <c r="G984" s="53"/>
      <c r="H984" s="24">
        <f t="shared" si="87"/>
        <v>404510.99999999901</v>
      </c>
      <c r="I984" s="24">
        <v>337355.99999999901</v>
      </c>
      <c r="J984" s="24">
        <v>67155</v>
      </c>
      <c r="K984" s="54"/>
      <c r="L984" s="9">
        <f t="shared" si="83"/>
        <v>5.6858775163098297E-3</v>
      </c>
      <c r="M984" s="9">
        <f t="shared" si="86"/>
        <v>6.8177237102645481E-3</v>
      </c>
      <c r="N984" s="9">
        <f t="shared" si="84"/>
        <v>0</v>
      </c>
    </row>
    <row r="985" spans="1:14" x14ac:dyDescent="0.25">
      <c r="A985" s="7" t="s">
        <v>1634</v>
      </c>
      <c r="B985" s="8">
        <v>0.58643446667997301</v>
      </c>
      <c r="C985" s="50"/>
      <c r="D985" s="24">
        <f t="shared" si="85"/>
        <v>49</v>
      </c>
      <c r="E985" s="42">
        <v>49</v>
      </c>
      <c r="F985" s="39">
        <v>0</v>
      </c>
      <c r="G985" s="53"/>
      <c r="H985" s="24">
        <f t="shared" si="87"/>
        <v>252980.99999999988</v>
      </c>
      <c r="I985" s="24">
        <v>236485</v>
      </c>
      <c r="J985" s="24">
        <v>16495.999999999898</v>
      </c>
      <c r="K985" s="54"/>
      <c r="L985" s="9">
        <f t="shared" si="83"/>
        <v>1.9369043525007817E-2</v>
      </c>
      <c r="M985" s="9">
        <f t="shared" si="86"/>
        <v>2.0720130240818656E-2</v>
      </c>
      <c r="N985" s="9">
        <f t="shared" si="84"/>
        <v>0</v>
      </c>
    </row>
    <row r="986" spans="1:14" x14ac:dyDescent="0.25">
      <c r="A986" s="7" t="s">
        <v>1635</v>
      </c>
      <c r="B986" s="8">
        <v>0.37432213207985399</v>
      </c>
      <c r="C986" s="50"/>
      <c r="D986" s="24">
        <f t="shared" si="85"/>
        <v>14</v>
      </c>
      <c r="E986" s="42">
        <v>14</v>
      </c>
      <c r="F986" s="39">
        <v>0</v>
      </c>
      <c r="G986" s="53"/>
      <c r="H986" s="24">
        <f t="shared" si="87"/>
        <v>422469.99999999901</v>
      </c>
      <c r="I986" s="24">
        <v>288944.99999999901</v>
      </c>
      <c r="J986" s="24">
        <v>133525</v>
      </c>
      <c r="K986" s="54"/>
      <c r="L986" s="9">
        <f t="shared" si="83"/>
        <v>3.3138447700428509E-3</v>
      </c>
      <c r="M986" s="9">
        <f t="shared" si="86"/>
        <v>4.8452127567530315E-3</v>
      </c>
      <c r="N986" s="9">
        <f t="shared" si="84"/>
        <v>0</v>
      </c>
    </row>
    <row r="987" spans="1:14" x14ac:dyDescent="0.25">
      <c r="A987" s="7" t="s">
        <v>1636</v>
      </c>
      <c r="B987" s="8">
        <v>0.61377188343736599</v>
      </c>
      <c r="C987" s="50"/>
      <c r="D987" s="24">
        <f t="shared" si="85"/>
        <v>29</v>
      </c>
      <c r="E987" s="42">
        <v>29</v>
      </c>
      <c r="F987" s="39">
        <v>0</v>
      </c>
      <c r="G987" s="53"/>
      <c r="H987" s="24">
        <f t="shared" si="87"/>
        <v>333332</v>
      </c>
      <c r="I987" s="24">
        <v>266927</v>
      </c>
      <c r="J987" s="24">
        <v>66405</v>
      </c>
      <c r="K987" s="54"/>
      <c r="L987" s="9">
        <f t="shared" si="83"/>
        <v>8.7000348001392003E-3</v>
      </c>
      <c r="M987" s="9">
        <f t="shared" si="86"/>
        <v>1.0864393635713135E-2</v>
      </c>
      <c r="N987" s="9">
        <f t="shared" si="84"/>
        <v>0</v>
      </c>
    </row>
    <row r="988" spans="1:14" x14ac:dyDescent="0.25">
      <c r="A988" s="7" t="s">
        <v>1296</v>
      </c>
      <c r="B988" s="8">
        <v>2.21653772895483</v>
      </c>
      <c r="C988" s="50"/>
      <c r="D988" s="24">
        <f t="shared" si="85"/>
        <v>393</v>
      </c>
      <c r="E988" s="42">
        <v>384</v>
      </c>
      <c r="F988" s="39">
        <v>9</v>
      </c>
      <c r="G988" s="53"/>
      <c r="H988" s="24">
        <f t="shared" si="87"/>
        <v>13233</v>
      </c>
      <c r="I988" s="24">
        <v>8967</v>
      </c>
      <c r="J988" s="24">
        <v>4266</v>
      </c>
      <c r="K988" s="54"/>
      <c r="L988" s="9">
        <f t="shared" si="83"/>
        <v>2.9698481070052143</v>
      </c>
      <c r="M988" s="9">
        <f t="shared" si="86"/>
        <v>4.2823686851789899</v>
      </c>
      <c r="N988" s="9">
        <f t="shared" si="84"/>
        <v>0.2109704641350211</v>
      </c>
    </row>
    <row r="989" spans="1:14" x14ac:dyDescent="0.25">
      <c r="A989" s="7" t="s">
        <v>1297</v>
      </c>
      <c r="B989" s="8">
        <v>4.10238782192567</v>
      </c>
      <c r="C989" s="50"/>
      <c r="D989" s="24">
        <f t="shared" si="85"/>
        <v>33218</v>
      </c>
      <c r="E989" s="42">
        <v>33161</v>
      </c>
      <c r="F989" s="39">
        <v>57</v>
      </c>
      <c r="G989" s="53"/>
      <c r="H989" s="24">
        <f t="shared" si="87"/>
        <v>281617.99999999994</v>
      </c>
      <c r="I989" s="24">
        <v>259427.00000000003</v>
      </c>
      <c r="J989" s="24">
        <v>22190.999999999898</v>
      </c>
      <c r="K989" s="54"/>
      <c r="L989" s="9">
        <f t="shared" si="83"/>
        <v>11.795410804707087</v>
      </c>
      <c r="M989" s="9">
        <f t="shared" si="86"/>
        <v>12.782401214985331</v>
      </c>
      <c r="N989" s="9">
        <f t="shared" si="84"/>
        <v>0.25686088954981867</v>
      </c>
    </row>
    <row r="990" spans="1:14" x14ac:dyDescent="0.25">
      <c r="A990" s="7" t="s">
        <v>1298</v>
      </c>
      <c r="B990" s="8">
        <v>3.1960867621936799</v>
      </c>
      <c r="C990" s="50"/>
      <c r="D990" s="24">
        <f t="shared" si="85"/>
        <v>20224</v>
      </c>
      <c r="E990" s="42">
        <v>20204</v>
      </c>
      <c r="F990" s="39">
        <v>20</v>
      </c>
      <c r="G990" s="53"/>
      <c r="H990" s="24">
        <f t="shared" si="87"/>
        <v>178357.99999999901</v>
      </c>
      <c r="I990" s="24">
        <v>164605.99999999901</v>
      </c>
      <c r="J990" s="24">
        <v>13752</v>
      </c>
      <c r="K990" s="54"/>
      <c r="L990" s="9">
        <f t="shared" si="83"/>
        <v>11.338992363673125</v>
      </c>
      <c r="M990" s="9">
        <f t="shared" si="86"/>
        <v>12.274157685625141</v>
      </c>
      <c r="N990" s="9">
        <f t="shared" si="84"/>
        <v>0.14543339150668994</v>
      </c>
    </row>
    <row r="991" spans="1:14" x14ac:dyDescent="0.25">
      <c r="A991" s="7" t="s">
        <v>1637</v>
      </c>
      <c r="B991" s="8">
        <v>4.2622984485194202</v>
      </c>
      <c r="C991" s="50"/>
      <c r="D991" s="24">
        <f t="shared" si="85"/>
        <v>43990</v>
      </c>
      <c r="E991" s="42">
        <v>43841</v>
      </c>
      <c r="F991" s="39">
        <v>149</v>
      </c>
      <c r="G991" s="53"/>
      <c r="H991" s="24">
        <f t="shared" si="87"/>
        <v>173404</v>
      </c>
      <c r="I991" s="24">
        <v>159104</v>
      </c>
      <c r="J991" s="24">
        <v>14300</v>
      </c>
      <c r="K991" s="54"/>
      <c r="L991" s="9">
        <f t="shared" si="83"/>
        <v>25.368503610066664</v>
      </c>
      <c r="M991" s="9">
        <f t="shared" si="86"/>
        <v>27.554932622687048</v>
      </c>
      <c r="N991" s="9">
        <f t="shared" si="84"/>
        <v>1.0419580419580419</v>
      </c>
    </row>
    <row r="992" spans="1:14" x14ac:dyDescent="0.25">
      <c r="A992" s="7" t="s">
        <v>1638</v>
      </c>
      <c r="B992" s="8">
        <v>3.10577224570125</v>
      </c>
      <c r="C992" s="50"/>
      <c r="D992" s="24">
        <f t="shared" si="85"/>
        <v>19224</v>
      </c>
      <c r="E992" s="42">
        <v>19108</v>
      </c>
      <c r="F992" s="39">
        <v>116</v>
      </c>
      <c r="G992" s="53"/>
      <c r="H992" s="24">
        <f t="shared" si="87"/>
        <v>114205.9999999998</v>
      </c>
      <c r="I992" s="24">
        <v>91418.999999999898</v>
      </c>
      <c r="J992" s="24">
        <v>22786.999999999898</v>
      </c>
      <c r="K992" s="54"/>
      <c r="L992" s="9">
        <f t="shared" ref="L992:L1055" si="88">D992*100/H992</f>
        <v>16.832740836733652</v>
      </c>
      <c r="M992" s="9">
        <f t="shared" si="86"/>
        <v>20.901563132390446</v>
      </c>
      <c r="N992" s="9">
        <f t="shared" si="84"/>
        <v>0.50906218457892882</v>
      </c>
    </row>
    <row r="993" spans="1:14" x14ac:dyDescent="0.25">
      <c r="A993" s="7" t="s">
        <v>1639</v>
      </c>
      <c r="B993" s="8">
        <v>2.8404122084654402</v>
      </c>
      <c r="C993" s="50"/>
      <c r="D993" s="24">
        <f t="shared" si="85"/>
        <v>9673.9999999999909</v>
      </c>
      <c r="E993" s="42">
        <v>9638.9999999999909</v>
      </c>
      <c r="F993" s="39">
        <v>35</v>
      </c>
      <c r="G993" s="53"/>
      <c r="H993" s="24">
        <f t="shared" si="87"/>
        <v>107609.9999999999</v>
      </c>
      <c r="I993" s="24">
        <v>96689.999999999898</v>
      </c>
      <c r="J993" s="24">
        <v>10920</v>
      </c>
      <c r="K993" s="54"/>
      <c r="L993" s="9">
        <f t="shared" si="88"/>
        <v>8.9898708298485275</v>
      </c>
      <c r="M993" s="9">
        <f t="shared" si="86"/>
        <v>9.9689730065156699</v>
      </c>
      <c r="N993" s="9">
        <f t="shared" si="84"/>
        <v>0.32051282051282054</v>
      </c>
    </row>
    <row r="994" spans="1:14" x14ac:dyDescent="0.25">
      <c r="A994" s="7" t="s">
        <v>1299</v>
      </c>
      <c r="B994" s="8">
        <v>0.83116258769287699</v>
      </c>
      <c r="C994" s="50"/>
      <c r="D994" s="24">
        <f t="shared" si="85"/>
        <v>310</v>
      </c>
      <c r="E994" s="42">
        <v>310</v>
      </c>
      <c r="F994" s="39">
        <v>0</v>
      </c>
      <c r="G994" s="53"/>
      <c r="H994" s="24">
        <f t="shared" si="87"/>
        <v>173124.99999999988</v>
      </c>
      <c r="I994" s="24">
        <v>135749</v>
      </c>
      <c r="J994" s="24">
        <v>37375.999999999898</v>
      </c>
      <c r="K994" s="54"/>
      <c r="L994" s="9">
        <f t="shared" si="88"/>
        <v>0.17906137184115536</v>
      </c>
      <c r="M994" s="9">
        <f t="shared" si="86"/>
        <v>0.22836263987211691</v>
      </c>
      <c r="N994" s="9">
        <f t="shared" si="84"/>
        <v>0</v>
      </c>
    </row>
    <row r="995" spans="1:14" x14ac:dyDescent="0.25">
      <c r="A995" s="7" t="s">
        <v>1300</v>
      </c>
      <c r="B995" s="8">
        <v>2.5907137047906899</v>
      </c>
      <c r="C995" s="50"/>
      <c r="D995" s="24">
        <f t="shared" si="85"/>
        <v>10131.9999999999</v>
      </c>
      <c r="E995" s="42">
        <v>10023.9999999999</v>
      </c>
      <c r="F995" s="39">
        <v>108</v>
      </c>
      <c r="G995" s="53"/>
      <c r="H995" s="24">
        <f t="shared" si="87"/>
        <v>89685.999999999898</v>
      </c>
      <c r="I995" s="24">
        <v>81444.999999999898</v>
      </c>
      <c r="J995" s="24">
        <v>8241</v>
      </c>
      <c r="K995" s="54"/>
      <c r="L995" s="9">
        <f t="shared" si="88"/>
        <v>11.29719242691157</v>
      </c>
      <c r="M995" s="9">
        <f t="shared" si="86"/>
        <v>12.3076923076922</v>
      </c>
      <c r="N995" s="9">
        <f t="shared" si="84"/>
        <v>1.310520567892246</v>
      </c>
    </row>
    <row r="996" spans="1:14" x14ac:dyDescent="0.25">
      <c r="A996" s="7" t="s">
        <v>1301</v>
      </c>
      <c r="B996" s="8">
        <v>1.5427317559231699</v>
      </c>
      <c r="C996" s="50"/>
      <c r="D996" s="24">
        <f t="shared" si="85"/>
        <v>783</v>
      </c>
      <c r="E996" s="42">
        <v>783</v>
      </c>
      <c r="F996" s="39">
        <v>0</v>
      </c>
      <c r="G996" s="53"/>
      <c r="H996" s="24">
        <f t="shared" si="87"/>
        <v>72247.999999999898</v>
      </c>
      <c r="I996" s="24">
        <v>67016.999999999898</v>
      </c>
      <c r="J996" s="24">
        <v>5231</v>
      </c>
      <c r="K996" s="54"/>
      <c r="L996" s="9">
        <f t="shared" si="88"/>
        <v>1.0837670246927267</v>
      </c>
      <c r="M996" s="9">
        <f t="shared" si="86"/>
        <v>1.1683602667979784</v>
      </c>
      <c r="N996" s="9">
        <f t="shared" si="84"/>
        <v>0</v>
      </c>
    </row>
    <row r="997" spans="1:14" x14ac:dyDescent="0.25">
      <c r="A997" s="7" t="s">
        <v>1302</v>
      </c>
      <c r="B997" s="8">
        <v>0.61746137223614594</v>
      </c>
      <c r="C997" s="50"/>
      <c r="D997" s="24">
        <f t="shared" si="85"/>
        <v>47</v>
      </c>
      <c r="E997" s="42">
        <v>47</v>
      </c>
      <c r="F997" s="39">
        <v>0</v>
      </c>
      <c r="G997" s="53"/>
      <c r="H997" s="24">
        <f t="shared" si="87"/>
        <v>58425.999999999898</v>
      </c>
      <c r="I997" s="24">
        <v>50548.999999999898</v>
      </c>
      <c r="J997" s="24">
        <v>7877</v>
      </c>
      <c r="K997" s="54"/>
      <c r="L997" s="9">
        <f t="shared" si="88"/>
        <v>8.0443638106322671E-2</v>
      </c>
      <c r="M997" s="9">
        <f t="shared" si="86"/>
        <v>9.297908959623355E-2</v>
      </c>
      <c r="N997" s="9">
        <f t="shared" si="84"/>
        <v>0</v>
      </c>
    </row>
    <row r="998" spans="1:14" x14ac:dyDescent="0.25">
      <c r="A998" s="7" t="s">
        <v>1303</v>
      </c>
      <c r="B998" s="8">
        <v>0.94833133827951399</v>
      </c>
      <c r="C998" s="50"/>
      <c r="D998" s="24">
        <f t="shared" si="85"/>
        <v>59</v>
      </c>
      <c r="E998" s="42">
        <v>59</v>
      </c>
      <c r="F998" s="39">
        <v>0</v>
      </c>
      <c r="G998" s="53"/>
      <c r="H998" s="24">
        <f t="shared" si="87"/>
        <v>42663.999999999898</v>
      </c>
      <c r="I998" s="24">
        <v>38045.999999999898</v>
      </c>
      <c r="J998" s="24">
        <v>4618</v>
      </c>
      <c r="K998" s="54"/>
      <c r="L998" s="9">
        <f t="shared" si="88"/>
        <v>0.13828989311832021</v>
      </c>
      <c r="M998" s="9">
        <f t="shared" si="86"/>
        <v>0.15507543499973758</v>
      </c>
      <c r="N998" s="9">
        <f t="shared" si="84"/>
        <v>0</v>
      </c>
    </row>
    <row r="999" spans="1:14" x14ac:dyDescent="0.25">
      <c r="A999" s="7" t="s">
        <v>1304</v>
      </c>
      <c r="B999" s="8">
        <v>0.53515562991783805</v>
      </c>
      <c r="C999" s="50"/>
      <c r="D999" s="24">
        <f t="shared" si="85"/>
        <v>14</v>
      </c>
      <c r="E999" s="42">
        <v>14</v>
      </c>
      <c r="F999" s="39">
        <v>0</v>
      </c>
      <c r="G999" s="53"/>
      <c r="H999" s="24">
        <f t="shared" si="87"/>
        <v>5890</v>
      </c>
      <c r="I999" s="24">
        <v>4255</v>
      </c>
      <c r="J999" s="24">
        <v>1635</v>
      </c>
      <c r="K999" s="54"/>
      <c r="L999" s="9">
        <f t="shared" si="88"/>
        <v>0.23769100169779286</v>
      </c>
      <c r="M999" s="9">
        <f t="shared" si="86"/>
        <v>0.32902467685076381</v>
      </c>
      <c r="N999" s="9">
        <f t="shared" ref="N999:N1062" si="89">F999*100/J999</f>
        <v>0</v>
      </c>
    </row>
    <row r="1000" spans="1:14" x14ac:dyDescent="0.25">
      <c r="A1000" s="7" t="s">
        <v>1305</v>
      </c>
      <c r="B1000" s="8">
        <v>1.2297505973110501</v>
      </c>
      <c r="C1000" s="50"/>
      <c r="D1000" s="24">
        <f t="shared" si="85"/>
        <v>651</v>
      </c>
      <c r="E1000" s="42">
        <v>651</v>
      </c>
      <c r="F1000" s="39">
        <v>0</v>
      </c>
      <c r="G1000" s="53"/>
      <c r="H1000" s="24">
        <f t="shared" si="87"/>
        <v>89249.999999999796</v>
      </c>
      <c r="I1000" s="24">
        <v>64186.999999999898</v>
      </c>
      <c r="J1000" s="24">
        <v>25062.999999999898</v>
      </c>
      <c r="K1000" s="54"/>
      <c r="L1000" s="9">
        <f t="shared" si="88"/>
        <v>0.72941176470588398</v>
      </c>
      <c r="M1000" s="9">
        <f t="shared" si="86"/>
        <v>1.0142240640628182</v>
      </c>
      <c r="N1000" s="9">
        <f t="shared" si="89"/>
        <v>0</v>
      </c>
    </row>
    <row r="1001" spans="1:14" x14ac:dyDescent="0.25">
      <c r="A1001" s="7" t="s">
        <v>1306</v>
      </c>
      <c r="B1001" s="8">
        <v>0.97331245195313598</v>
      </c>
      <c r="C1001" s="50"/>
      <c r="D1001" s="24">
        <f t="shared" si="85"/>
        <v>67</v>
      </c>
      <c r="E1001" s="42">
        <v>64</v>
      </c>
      <c r="F1001" s="39">
        <v>3</v>
      </c>
      <c r="G1001" s="53"/>
      <c r="H1001" s="24">
        <f t="shared" si="87"/>
        <v>44544.999999999898</v>
      </c>
      <c r="I1001" s="24">
        <v>37656.999999999898</v>
      </c>
      <c r="J1001" s="24">
        <v>6888</v>
      </c>
      <c r="K1001" s="54"/>
      <c r="L1001" s="9">
        <f t="shared" si="88"/>
        <v>0.1504096980581438</v>
      </c>
      <c r="M1001" s="9">
        <f t="shared" si="86"/>
        <v>0.16995512122580178</v>
      </c>
      <c r="N1001" s="9">
        <f t="shared" si="89"/>
        <v>4.3554006968641118E-2</v>
      </c>
    </row>
    <row r="1002" spans="1:14" x14ac:dyDescent="0.25">
      <c r="A1002" s="7" t="s">
        <v>1307</v>
      </c>
      <c r="B1002" s="8">
        <v>0.43979232411587299</v>
      </c>
      <c r="C1002" s="50"/>
      <c r="D1002" s="24">
        <f t="shared" si="85"/>
        <v>11</v>
      </c>
      <c r="E1002" s="42">
        <v>11</v>
      </c>
      <c r="F1002" s="39">
        <v>0</v>
      </c>
      <c r="G1002" s="53"/>
      <c r="H1002" s="24">
        <f t="shared" si="87"/>
        <v>382045.99999999901</v>
      </c>
      <c r="I1002" s="24">
        <v>280827.99999999901</v>
      </c>
      <c r="J1002" s="24">
        <v>101218</v>
      </c>
      <c r="K1002" s="54"/>
      <c r="L1002" s="9">
        <f t="shared" si="88"/>
        <v>2.8792344377378716E-3</v>
      </c>
      <c r="M1002" s="9">
        <f t="shared" si="86"/>
        <v>3.9169883344965743E-3</v>
      </c>
      <c r="N1002" s="9">
        <f t="shared" si="89"/>
        <v>0</v>
      </c>
    </row>
    <row r="1003" spans="1:14" x14ac:dyDescent="0.25">
      <c r="A1003" s="7" t="s">
        <v>1308</v>
      </c>
      <c r="B1003" s="8">
        <v>1.7871453204838601</v>
      </c>
      <c r="C1003" s="50"/>
      <c r="D1003" s="24">
        <f t="shared" si="85"/>
        <v>7891</v>
      </c>
      <c r="E1003" s="42">
        <v>7889</v>
      </c>
      <c r="F1003" s="39">
        <v>2</v>
      </c>
      <c r="G1003" s="53"/>
      <c r="H1003" s="24">
        <f t="shared" si="87"/>
        <v>645982</v>
      </c>
      <c r="I1003" s="24">
        <v>554710</v>
      </c>
      <c r="J1003" s="24">
        <v>91272</v>
      </c>
      <c r="K1003" s="54"/>
      <c r="L1003" s="9">
        <f t="shared" si="88"/>
        <v>1.2215510648903529</v>
      </c>
      <c r="M1003" s="9">
        <f t="shared" si="86"/>
        <v>1.4221845649077896</v>
      </c>
      <c r="N1003" s="9">
        <f t="shared" si="89"/>
        <v>2.1912525199403979E-3</v>
      </c>
    </row>
    <row r="1004" spans="1:14" x14ac:dyDescent="0.25">
      <c r="A1004" s="7" t="s">
        <v>1309</v>
      </c>
      <c r="B1004" s="8">
        <v>1.61591893397467</v>
      </c>
      <c r="C1004" s="50"/>
      <c r="D1004" s="24">
        <f t="shared" si="85"/>
        <v>858</v>
      </c>
      <c r="E1004" s="42">
        <v>857</v>
      </c>
      <c r="F1004" s="39">
        <v>1</v>
      </c>
      <c r="G1004" s="53"/>
      <c r="H1004" s="24">
        <f t="shared" si="87"/>
        <v>321194</v>
      </c>
      <c r="I1004" s="24">
        <v>280456</v>
      </c>
      <c r="J1004" s="24">
        <v>40738</v>
      </c>
      <c r="K1004" s="54"/>
      <c r="L1004" s="9">
        <f t="shared" si="88"/>
        <v>0.2671282776141522</v>
      </c>
      <c r="M1004" s="9">
        <f t="shared" si="86"/>
        <v>0.30557377984425366</v>
      </c>
      <c r="N1004" s="9">
        <f t="shared" si="89"/>
        <v>2.4547105896214837E-3</v>
      </c>
    </row>
    <row r="1005" spans="1:14" x14ac:dyDescent="0.25">
      <c r="A1005" s="7" t="s">
        <v>1310</v>
      </c>
      <c r="B1005" s="8">
        <v>1.25058952472336</v>
      </c>
      <c r="C1005" s="50"/>
      <c r="D1005" s="24">
        <f t="shared" si="85"/>
        <v>3139</v>
      </c>
      <c r="E1005" s="42">
        <v>3125</v>
      </c>
      <c r="F1005" s="39">
        <v>14</v>
      </c>
      <c r="G1005" s="53"/>
      <c r="H1005" s="24">
        <f t="shared" si="87"/>
        <v>362784</v>
      </c>
      <c r="I1005" s="24">
        <v>321197</v>
      </c>
      <c r="J1005" s="24">
        <v>41587</v>
      </c>
      <c r="K1005" s="54"/>
      <c r="L1005" s="9">
        <f t="shared" si="88"/>
        <v>0.86525315339154985</v>
      </c>
      <c r="M1005" s="9">
        <f t="shared" si="86"/>
        <v>0.9729231593072164</v>
      </c>
      <c r="N1005" s="9">
        <f t="shared" si="89"/>
        <v>3.3664366268304997E-2</v>
      </c>
    </row>
    <row r="1006" spans="1:14" x14ac:dyDescent="0.25">
      <c r="A1006" s="7" t="s">
        <v>1311</v>
      </c>
      <c r="B1006" s="8">
        <v>2.4175795829808902</v>
      </c>
      <c r="C1006" s="50"/>
      <c r="D1006" s="24">
        <f t="shared" si="85"/>
        <v>31523.999999999898</v>
      </c>
      <c r="E1006" s="42">
        <v>31327.999999999898</v>
      </c>
      <c r="F1006" s="39">
        <v>196</v>
      </c>
      <c r="G1006" s="53"/>
      <c r="H1006" s="24">
        <f t="shared" si="87"/>
        <v>214043.99999999898</v>
      </c>
      <c r="I1006" s="24">
        <v>166157.99999999898</v>
      </c>
      <c r="J1006" s="24">
        <v>47886</v>
      </c>
      <c r="K1006" s="54"/>
      <c r="L1006" s="9">
        <f t="shared" si="88"/>
        <v>14.727812973033604</v>
      </c>
      <c r="M1006" s="9">
        <f t="shared" si="86"/>
        <v>18.854343456228463</v>
      </c>
      <c r="N1006" s="9">
        <f t="shared" si="89"/>
        <v>0.40930543373846218</v>
      </c>
    </row>
    <row r="1007" spans="1:14" x14ac:dyDescent="0.25">
      <c r="A1007" s="7" t="s">
        <v>1312</v>
      </c>
      <c r="B1007" s="8">
        <v>2.1563194362106901</v>
      </c>
      <c r="C1007" s="50"/>
      <c r="D1007" s="24">
        <f t="shared" si="85"/>
        <v>15018</v>
      </c>
      <c r="E1007" s="42">
        <v>14926</v>
      </c>
      <c r="F1007" s="39">
        <v>92</v>
      </c>
      <c r="G1007" s="53"/>
      <c r="H1007" s="24">
        <f t="shared" si="87"/>
        <v>235892.99999999988</v>
      </c>
      <c r="I1007" s="24">
        <v>202597</v>
      </c>
      <c r="J1007" s="24">
        <v>33295.999999999898</v>
      </c>
      <c r="K1007" s="54"/>
      <c r="L1007" s="9">
        <f t="shared" si="88"/>
        <v>6.366445803817836</v>
      </c>
      <c r="M1007" s="9">
        <f t="shared" si="86"/>
        <v>7.3673351530378044</v>
      </c>
      <c r="N1007" s="9">
        <f t="shared" si="89"/>
        <v>0.27630946660259575</v>
      </c>
    </row>
    <row r="1008" spans="1:14" x14ac:dyDescent="0.25">
      <c r="A1008" s="7" t="s">
        <v>1313</v>
      </c>
      <c r="B1008" s="8">
        <v>3.0722052101115902</v>
      </c>
      <c r="C1008" s="50"/>
      <c r="D1008" s="24">
        <f t="shared" si="85"/>
        <v>24023.999999999898</v>
      </c>
      <c r="E1008" s="42">
        <v>23989.999999999898</v>
      </c>
      <c r="F1008" s="39">
        <v>34</v>
      </c>
      <c r="G1008" s="53"/>
      <c r="H1008" s="24">
        <f t="shared" si="87"/>
        <v>211311.99999999988</v>
      </c>
      <c r="I1008" s="24">
        <v>190202</v>
      </c>
      <c r="J1008" s="24">
        <v>21109.999999999898</v>
      </c>
      <c r="K1008" s="54"/>
      <c r="L1008" s="9">
        <f t="shared" si="88"/>
        <v>11.368971000227111</v>
      </c>
      <c r="M1008" s="9">
        <f t="shared" si="86"/>
        <v>12.612906278587973</v>
      </c>
      <c r="N1008" s="9">
        <f t="shared" si="89"/>
        <v>0.16106110847939442</v>
      </c>
    </row>
    <row r="1009" spans="1:14" x14ac:dyDescent="0.25">
      <c r="A1009" s="7" t="s">
        <v>1314</v>
      </c>
      <c r="B1009" s="8">
        <v>1.02103919232472</v>
      </c>
      <c r="C1009" s="50"/>
      <c r="D1009" s="24">
        <f t="shared" si="85"/>
        <v>5766</v>
      </c>
      <c r="E1009" s="42">
        <v>5763</v>
      </c>
      <c r="F1009" s="39">
        <v>3</v>
      </c>
      <c r="G1009" s="53"/>
      <c r="H1009" s="24">
        <f t="shared" si="87"/>
        <v>230092</v>
      </c>
      <c r="I1009" s="24">
        <v>190955</v>
      </c>
      <c r="J1009" s="24">
        <v>39137</v>
      </c>
      <c r="K1009" s="54"/>
      <c r="L1009" s="9">
        <f t="shared" si="88"/>
        <v>2.5059541400830971</v>
      </c>
      <c r="M1009" s="9">
        <f t="shared" si="86"/>
        <v>3.0179885313293706</v>
      </c>
      <c r="N1009" s="9">
        <f t="shared" si="89"/>
        <v>7.6653805861461024E-3</v>
      </c>
    </row>
    <row r="1010" spans="1:14" x14ac:dyDescent="0.25">
      <c r="A1010" s="7" t="s">
        <v>1315</v>
      </c>
      <c r="B1010" s="8">
        <v>1.1990134785309401</v>
      </c>
      <c r="C1010" s="50"/>
      <c r="D1010" s="24">
        <f t="shared" si="85"/>
        <v>5326</v>
      </c>
      <c r="E1010" s="42">
        <v>5322</v>
      </c>
      <c r="F1010" s="39">
        <v>4</v>
      </c>
      <c r="G1010" s="53"/>
      <c r="H1010" s="24">
        <f t="shared" si="87"/>
        <v>229101</v>
      </c>
      <c r="I1010" s="24">
        <v>184770</v>
      </c>
      <c r="J1010" s="24">
        <v>44331</v>
      </c>
      <c r="K1010" s="54"/>
      <c r="L1010" s="9">
        <f t="shared" si="88"/>
        <v>2.324738870629111</v>
      </c>
      <c r="M1010" s="9">
        <f t="shared" si="86"/>
        <v>2.8803377171618769</v>
      </c>
      <c r="N1010" s="9">
        <f t="shared" si="89"/>
        <v>9.0230312873609882E-3</v>
      </c>
    </row>
    <row r="1011" spans="1:14" x14ac:dyDescent="0.25">
      <c r="A1011" s="7" t="s">
        <v>1316</v>
      </c>
      <c r="B1011" s="8">
        <v>1.6065837593676</v>
      </c>
      <c r="C1011" s="50"/>
      <c r="D1011" s="24">
        <f t="shared" si="85"/>
        <v>5111</v>
      </c>
      <c r="E1011" s="42">
        <v>5108</v>
      </c>
      <c r="F1011" s="39">
        <v>3</v>
      </c>
      <c r="G1011" s="53"/>
      <c r="H1011" s="24">
        <f t="shared" si="87"/>
        <v>479882</v>
      </c>
      <c r="I1011" s="24">
        <v>416886</v>
      </c>
      <c r="J1011" s="24">
        <v>62996</v>
      </c>
      <c r="K1011" s="54"/>
      <c r="L1011" s="9">
        <f t="shared" si="88"/>
        <v>1.0650534923168613</v>
      </c>
      <c r="M1011" s="9">
        <f t="shared" si="86"/>
        <v>1.2252750152319818</v>
      </c>
      <c r="N1011" s="9">
        <f t="shared" si="89"/>
        <v>4.7622071242618578E-3</v>
      </c>
    </row>
    <row r="1012" spans="1:14" x14ac:dyDescent="0.25">
      <c r="A1012" s="7" t="s">
        <v>1317</v>
      </c>
      <c r="B1012" s="8">
        <v>0.551331682593177</v>
      </c>
      <c r="C1012" s="50"/>
      <c r="D1012" s="24">
        <f t="shared" si="85"/>
        <v>19</v>
      </c>
      <c r="E1012" s="42">
        <v>19</v>
      </c>
      <c r="F1012" s="39">
        <v>0</v>
      </c>
      <c r="G1012" s="53"/>
      <c r="H1012" s="24">
        <f t="shared" si="87"/>
        <v>297340.99999999988</v>
      </c>
      <c r="I1012" s="24">
        <v>210333</v>
      </c>
      <c r="J1012" s="24">
        <v>87007.999999999898</v>
      </c>
      <c r="K1012" s="54"/>
      <c r="L1012" s="9">
        <f t="shared" si="88"/>
        <v>6.3899697653535866E-3</v>
      </c>
      <c r="M1012" s="9">
        <f t="shared" si="86"/>
        <v>9.0332948229711937E-3</v>
      </c>
      <c r="N1012" s="9">
        <f t="shared" si="89"/>
        <v>0</v>
      </c>
    </row>
    <row r="1013" spans="1:14" x14ac:dyDescent="0.25">
      <c r="A1013" s="7" t="s">
        <v>1318</v>
      </c>
      <c r="B1013" s="8">
        <v>0.50142130068508595</v>
      </c>
      <c r="C1013" s="50"/>
      <c r="D1013" s="24">
        <f t="shared" si="85"/>
        <v>38</v>
      </c>
      <c r="E1013" s="42">
        <v>38</v>
      </c>
      <c r="F1013" s="39">
        <v>0</v>
      </c>
      <c r="G1013" s="53"/>
      <c r="H1013" s="24">
        <f t="shared" si="87"/>
        <v>566702.99999999907</v>
      </c>
      <c r="I1013" s="24">
        <v>421920.99999999901</v>
      </c>
      <c r="J1013" s="24">
        <v>144782</v>
      </c>
      <c r="K1013" s="54"/>
      <c r="L1013" s="9">
        <f t="shared" si="88"/>
        <v>6.7054524151098655E-3</v>
      </c>
      <c r="M1013" s="9">
        <f t="shared" si="86"/>
        <v>9.0064253734704093E-3</v>
      </c>
      <c r="N1013" s="9">
        <f t="shared" si="89"/>
        <v>0</v>
      </c>
    </row>
    <row r="1014" spans="1:14" x14ac:dyDescent="0.25">
      <c r="A1014" s="7" t="s">
        <v>1319</v>
      </c>
      <c r="B1014" s="8">
        <v>0.52153059852486705</v>
      </c>
      <c r="C1014" s="50"/>
      <c r="D1014" s="24">
        <f t="shared" si="85"/>
        <v>104</v>
      </c>
      <c r="E1014" s="42">
        <v>104</v>
      </c>
      <c r="F1014" s="39">
        <v>0</v>
      </c>
      <c r="G1014" s="53"/>
      <c r="H1014" s="24">
        <f t="shared" si="87"/>
        <v>369081</v>
      </c>
      <c r="I1014" s="24">
        <v>283637</v>
      </c>
      <c r="J1014" s="24">
        <v>85444</v>
      </c>
      <c r="K1014" s="54"/>
      <c r="L1014" s="9">
        <f t="shared" si="88"/>
        <v>2.8178096407021763E-2</v>
      </c>
      <c r="M1014" s="9">
        <f t="shared" si="86"/>
        <v>3.6666584401893972E-2</v>
      </c>
      <c r="N1014" s="9">
        <f t="shared" si="89"/>
        <v>0</v>
      </c>
    </row>
    <row r="1015" spans="1:14" x14ac:dyDescent="0.25">
      <c r="A1015" s="7" t="s">
        <v>1320</v>
      </c>
      <c r="B1015" s="8">
        <v>0.35617198531271799</v>
      </c>
      <c r="C1015" s="50"/>
      <c r="D1015" s="24">
        <f t="shared" si="85"/>
        <v>35</v>
      </c>
      <c r="E1015" s="42">
        <v>35</v>
      </c>
      <c r="F1015" s="39">
        <v>0</v>
      </c>
      <c r="G1015" s="53"/>
      <c r="H1015" s="24">
        <f t="shared" si="87"/>
        <v>355814.99999999988</v>
      </c>
      <c r="I1015" s="24">
        <v>288783</v>
      </c>
      <c r="J1015" s="24">
        <v>67031.999999999898</v>
      </c>
      <c r="K1015" s="54"/>
      <c r="L1015" s="9">
        <f t="shared" si="88"/>
        <v>9.8365723760943224E-3</v>
      </c>
      <c r="M1015" s="9">
        <f t="shared" si="86"/>
        <v>1.2119826998126621E-2</v>
      </c>
      <c r="N1015" s="9">
        <f t="shared" si="89"/>
        <v>0</v>
      </c>
    </row>
    <row r="1016" spans="1:14" x14ac:dyDescent="0.25">
      <c r="A1016" s="7" t="s">
        <v>1321</v>
      </c>
      <c r="B1016" s="8">
        <v>0.39316802331900702</v>
      </c>
      <c r="C1016" s="50"/>
      <c r="D1016" s="24">
        <f t="shared" si="85"/>
        <v>17</v>
      </c>
      <c r="E1016" s="42">
        <v>16</v>
      </c>
      <c r="F1016" s="39">
        <v>1</v>
      </c>
      <c r="G1016" s="53"/>
      <c r="H1016" s="24">
        <f t="shared" si="87"/>
        <v>470755</v>
      </c>
      <c r="I1016" s="24">
        <v>410399</v>
      </c>
      <c r="J1016" s="24">
        <v>60356</v>
      </c>
      <c r="K1016" s="54"/>
      <c r="L1016" s="9">
        <f t="shared" si="88"/>
        <v>3.6112202738154664E-3</v>
      </c>
      <c r="M1016" s="9">
        <f t="shared" si="86"/>
        <v>3.89864497720511E-3</v>
      </c>
      <c r="N1016" s="9">
        <f t="shared" si="89"/>
        <v>1.6568361057724169E-3</v>
      </c>
    </row>
    <row r="1017" spans="1:14" x14ac:dyDescent="0.25">
      <c r="A1017" s="7" t="s">
        <v>1322</v>
      </c>
      <c r="B1017" s="8">
        <v>0.34954241988320001</v>
      </c>
      <c r="C1017" s="50"/>
      <c r="D1017" s="24">
        <f t="shared" si="85"/>
        <v>0</v>
      </c>
      <c r="E1017" s="42">
        <v>0</v>
      </c>
      <c r="F1017" s="39">
        <v>0</v>
      </c>
      <c r="G1017" s="53"/>
      <c r="H1017" s="24">
        <f t="shared" si="87"/>
        <v>7017</v>
      </c>
      <c r="I1017" s="24">
        <v>5468</v>
      </c>
      <c r="J1017" s="24">
        <v>1549</v>
      </c>
      <c r="K1017" s="54"/>
      <c r="L1017" s="9">
        <f t="shared" si="88"/>
        <v>0</v>
      </c>
      <c r="M1017" s="9">
        <f t="shared" si="86"/>
        <v>0</v>
      </c>
      <c r="N1017" s="9">
        <f t="shared" si="89"/>
        <v>0</v>
      </c>
    </row>
    <row r="1018" spans="1:14" x14ac:dyDescent="0.25">
      <c r="A1018" s="7" t="s">
        <v>1323</v>
      </c>
      <c r="B1018" s="8">
        <v>0.44100721876656801</v>
      </c>
      <c r="C1018" s="50"/>
      <c r="D1018" s="24">
        <f t="shared" si="85"/>
        <v>4</v>
      </c>
      <c r="E1018" s="42">
        <v>4</v>
      </c>
      <c r="F1018" s="39">
        <v>0</v>
      </c>
      <c r="G1018" s="53"/>
      <c r="H1018" s="24">
        <f t="shared" si="87"/>
        <v>402758.99999999988</v>
      </c>
      <c r="I1018" s="24">
        <v>359154</v>
      </c>
      <c r="J1018" s="24">
        <v>43604.999999999898</v>
      </c>
      <c r="K1018" s="54"/>
      <c r="L1018" s="9">
        <f t="shared" si="88"/>
        <v>9.9314974960211977E-4</v>
      </c>
      <c r="M1018" s="9">
        <f t="shared" si="86"/>
        <v>1.113728372787161E-3</v>
      </c>
      <c r="N1018" s="9">
        <f t="shared" si="89"/>
        <v>0</v>
      </c>
    </row>
    <row r="1019" spans="1:14" x14ac:dyDescent="0.25">
      <c r="A1019" s="7" t="s">
        <v>1324</v>
      </c>
      <c r="B1019" s="8">
        <v>0.38914846621494897</v>
      </c>
      <c r="C1019" s="50"/>
      <c r="D1019" s="24">
        <f t="shared" si="85"/>
        <v>19</v>
      </c>
      <c r="E1019" s="42">
        <v>19</v>
      </c>
      <c r="F1019" s="39">
        <v>0</v>
      </c>
      <c r="G1019" s="53"/>
      <c r="H1019" s="24">
        <f t="shared" si="87"/>
        <v>397527.99999999988</v>
      </c>
      <c r="I1019" s="24">
        <v>345100</v>
      </c>
      <c r="J1019" s="24">
        <v>52427.999999999898</v>
      </c>
      <c r="K1019" s="54"/>
      <c r="L1019" s="9">
        <f t="shared" si="88"/>
        <v>4.7795375420096207E-3</v>
      </c>
      <c r="M1019" s="9">
        <f t="shared" si="86"/>
        <v>5.5056505360765E-3</v>
      </c>
      <c r="N1019" s="9">
        <f t="shared" si="89"/>
        <v>0</v>
      </c>
    </row>
    <row r="1020" spans="1:14" x14ac:dyDescent="0.25">
      <c r="A1020" s="7" t="s">
        <v>1325</v>
      </c>
      <c r="B1020" s="8">
        <v>0.38835522828386299</v>
      </c>
      <c r="C1020" s="50"/>
      <c r="D1020" s="24">
        <f t="shared" si="85"/>
        <v>8</v>
      </c>
      <c r="E1020" s="42">
        <v>8</v>
      </c>
      <c r="F1020" s="39">
        <v>0</v>
      </c>
      <c r="G1020" s="53"/>
      <c r="H1020" s="24">
        <f t="shared" si="87"/>
        <v>326068</v>
      </c>
      <c r="I1020" s="24">
        <v>301257</v>
      </c>
      <c r="J1020" s="24">
        <v>24811</v>
      </c>
      <c r="K1020" s="54"/>
      <c r="L1020" s="9">
        <f t="shared" si="88"/>
        <v>2.4534759620692616E-3</v>
      </c>
      <c r="M1020" s="9">
        <f t="shared" si="86"/>
        <v>2.6555399542583244E-3</v>
      </c>
      <c r="N1020" s="9">
        <f t="shared" si="89"/>
        <v>0</v>
      </c>
    </row>
    <row r="1021" spans="1:14" x14ac:dyDescent="0.25">
      <c r="A1021" s="7" t="s">
        <v>1326</v>
      </c>
      <c r="B1021" s="8">
        <v>0.23536046717432399</v>
      </c>
      <c r="C1021" s="50"/>
      <c r="D1021" s="24">
        <f t="shared" si="85"/>
        <v>0</v>
      </c>
      <c r="E1021" s="42">
        <v>0</v>
      </c>
      <c r="F1021" s="39">
        <v>0</v>
      </c>
      <c r="G1021" s="53"/>
      <c r="H1021" s="24">
        <f t="shared" si="87"/>
        <v>5397</v>
      </c>
      <c r="I1021" s="24">
        <v>2017</v>
      </c>
      <c r="J1021" s="24">
        <v>3380</v>
      </c>
      <c r="K1021" s="54"/>
      <c r="L1021" s="9">
        <f t="shared" si="88"/>
        <v>0</v>
      </c>
      <c r="M1021" s="9">
        <f t="shared" si="86"/>
        <v>0</v>
      </c>
      <c r="N1021" s="9">
        <f t="shared" si="89"/>
        <v>0</v>
      </c>
    </row>
    <row r="1022" spans="1:14" x14ac:dyDescent="0.25">
      <c r="A1022" s="7" t="s">
        <v>1640</v>
      </c>
      <c r="B1022" s="8">
        <v>0.46804847545731898</v>
      </c>
      <c r="C1022" s="50"/>
      <c r="D1022" s="24">
        <f t="shared" si="85"/>
        <v>10</v>
      </c>
      <c r="E1022" s="42">
        <v>10</v>
      </c>
      <c r="F1022" s="39">
        <v>0</v>
      </c>
      <c r="G1022" s="53"/>
      <c r="H1022" s="24">
        <f t="shared" si="87"/>
        <v>242314</v>
      </c>
      <c r="I1022" s="24">
        <v>196287</v>
      </c>
      <c r="J1022" s="24">
        <v>46027</v>
      </c>
      <c r="K1022" s="54"/>
      <c r="L1022" s="9">
        <f t="shared" si="88"/>
        <v>4.1268766971780417E-3</v>
      </c>
      <c r="M1022" s="9">
        <f t="shared" si="86"/>
        <v>5.0945808943027304E-3</v>
      </c>
      <c r="N1022" s="9">
        <f t="shared" si="89"/>
        <v>0</v>
      </c>
    </row>
    <row r="1023" spans="1:14" x14ac:dyDescent="0.25">
      <c r="A1023" s="7" t="s">
        <v>1641</v>
      </c>
      <c r="B1023" s="8">
        <v>0.41501169331168603</v>
      </c>
      <c r="C1023" s="50"/>
      <c r="D1023" s="24">
        <f t="shared" si="85"/>
        <v>44</v>
      </c>
      <c r="E1023" s="42">
        <v>44</v>
      </c>
      <c r="F1023" s="39">
        <v>0</v>
      </c>
      <c r="G1023" s="53"/>
      <c r="H1023" s="24">
        <f t="shared" si="87"/>
        <v>506585.99999999988</v>
      </c>
      <c r="I1023" s="24">
        <v>435122</v>
      </c>
      <c r="J1023" s="24">
        <v>71463.999999999898</v>
      </c>
      <c r="K1023" s="54"/>
      <c r="L1023" s="9">
        <f t="shared" si="88"/>
        <v>8.6855933642066719E-3</v>
      </c>
      <c r="M1023" s="9">
        <f t="shared" si="86"/>
        <v>1.011210648967416E-2</v>
      </c>
      <c r="N1023" s="9">
        <f t="shared" si="89"/>
        <v>0</v>
      </c>
    </row>
    <row r="1024" spans="1:14" x14ac:dyDescent="0.25">
      <c r="A1024" s="7" t="s">
        <v>1642</v>
      </c>
      <c r="B1024" s="8">
        <v>0.40636338254556997</v>
      </c>
      <c r="C1024" s="50"/>
      <c r="D1024" s="24">
        <f t="shared" si="85"/>
        <v>38</v>
      </c>
      <c r="E1024" s="42">
        <v>38</v>
      </c>
      <c r="F1024" s="39">
        <v>0</v>
      </c>
      <c r="G1024" s="53"/>
      <c r="H1024" s="24">
        <f t="shared" si="87"/>
        <v>424996.99999999901</v>
      </c>
      <c r="I1024" s="24">
        <v>321197.99999999901</v>
      </c>
      <c r="J1024" s="24">
        <v>103799</v>
      </c>
      <c r="K1024" s="54"/>
      <c r="L1024" s="9">
        <f t="shared" si="88"/>
        <v>8.9412395852206221E-3</v>
      </c>
      <c r="M1024" s="9">
        <f t="shared" si="86"/>
        <v>1.1830708783989974E-2</v>
      </c>
      <c r="N1024" s="9">
        <f t="shared" si="89"/>
        <v>0</v>
      </c>
    </row>
    <row r="1025" spans="1:14" x14ac:dyDescent="0.25">
      <c r="A1025" s="7" t="s">
        <v>1327</v>
      </c>
      <c r="B1025" s="8">
        <v>0.26922228215512101</v>
      </c>
      <c r="C1025" s="50"/>
      <c r="D1025" s="24">
        <f t="shared" si="85"/>
        <v>13</v>
      </c>
      <c r="E1025" s="42">
        <v>13</v>
      </c>
      <c r="F1025" s="39">
        <v>0</v>
      </c>
      <c r="G1025" s="53"/>
      <c r="H1025" s="24">
        <f t="shared" si="87"/>
        <v>252589</v>
      </c>
      <c r="I1025" s="24">
        <v>182627</v>
      </c>
      <c r="J1025" s="24">
        <v>69962</v>
      </c>
      <c r="K1025" s="54"/>
      <c r="L1025" s="9">
        <f t="shared" si="88"/>
        <v>5.1467007668584142E-3</v>
      </c>
      <c r="M1025" s="9">
        <f t="shared" si="86"/>
        <v>7.1183340907970891E-3</v>
      </c>
      <c r="N1025" s="9">
        <f t="shared" si="89"/>
        <v>0</v>
      </c>
    </row>
    <row r="1026" spans="1:14" x14ac:dyDescent="0.25">
      <c r="A1026" s="7" t="s">
        <v>1328</v>
      </c>
      <c r="B1026" s="8">
        <v>0.312950857657885</v>
      </c>
      <c r="C1026" s="50"/>
      <c r="D1026" s="24">
        <f t="shared" si="85"/>
        <v>18</v>
      </c>
      <c r="E1026" s="42">
        <v>18</v>
      </c>
      <c r="F1026" s="39">
        <v>0</v>
      </c>
      <c r="G1026" s="53"/>
      <c r="H1026" s="24">
        <f t="shared" si="87"/>
        <v>323659.99999999901</v>
      </c>
      <c r="I1026" s="24">
        <v>271449.99999999901</v>
      </c>
      <c r="J1026" s="24">
        <v>52210</v>
      </c>
      <c r="K1026" s="54"/>
      <c r="L1026" s="9">
        <f t="shared" si="88"/>
        <v>5.5613915837607539E-3</v>
      </c>
      <c r="M1026" s="9">
        <f t="shared" si="86"/>
        <v>6.631055442991367E-3</v>
      </c>
      <c r="N1026" s="9">
        <f t="shared" si="89"/>
        <v>0</v>
      </c>
    </row>
    <row r="1027" spans="1:14" x14ac:dyDescent="0.25">
      <c r="A1027" s="7" t="s">
        <v>1329</v>
      </c>
      <c r="B1027" s="8">
        <v>0.37383776579702799</v>
      </c>
      <c r="C1027" s="50"/>
      <c r="D1027" s="24">
        <f t="shared" si="85"/>
        <v>0</v>
      </c>
      <c r="E1027" s="42">
        <v>0</v>
      </c>
      <c r="F1027" s="39">
        <v>0</v>
      </c>
      <c r="G1027" s="53"/>
      <c r="H1027" s="24">
        <f t="shared" si="87"/>
        <v>10095</v>
      </c>
      <c r="I1027" s="24">
        <v>6981</v>
      </c>
      <c r="J1027" s="24">
        <v>3114</v>
      </c>
      <c r="K1027" s="54"/>
      <c r="L1027" s="9">
        <f t="shared" si="88"/>
        <v>0</v>
      </c>
      <c r="M1027" s="9">
        <f t="shared" si="86"/>
        <v>0</v>
      </c>
      <c r="N1027" s="9">
        <f t="shared" si="89"/>
        <v>0</v>
      </c>
    </row>
    <row r="1028" spans="1:14" x14ac:dyDescent="0.25">
      <c r="A1028" s="7" t="s">
        <v>1330</v>
      </c>
      <c r="B1028" s="8">
        <v>1.54417077466796</v>
      </c>
      <c r="C1028" s="50"/>
      <c r="D1028" s="24">
        <f t="shared" ref="D1028:D1091" si="90">E1028+F1028</f>
        <v>7618</v>
      </c>
      <c r="E1028" s="42">
        <v>7586</v>
      </c>
      <c r="F1028" s="39">
        <v>32</v>
      </c>
      <c r="G1028" s="53"/>
      <c r="H1028" s="24">
        <f t="shared" si="87"/>
        <v>267234.99999999901</v>
      </c>
      <c r="I1028" s="24">
        <v>237902.99999999901</v>
      </c>
      <c r="J1028" s="24">
        <v>29332</v>
      </c>
      <c r="K1028" s="54"/>
      <c r="L1028" s="9">
        <f t="shared" si="88"/>
        <v>2.8506744999719453</v>
      </c>
      <c r="M1028" s="9">
        <f t="shared" ref="M1028:M1091" si="91">E1028*100/I1028</f>
        <v>3.1886945519812828</v>
      </c>
      <c r="N1028" s="9">
        <f t="shared" si="89"/>
        <v>0.10909586799399973</v>
      </c>
    </row>
    <row r="1029" spans="1:14" x14ac:dyDescent="0.25">
      <c r="A1029" s="7" t="s">
        <v>1331</v>
      </c>
      <c r="B1029" s="8">
        <v>0.655504583114909</v>
      </c>
      <c r="C1029" s="50"/>
      <c r="D1029" s="24">
        <f t="shared" si="90"/>
        <v>177</v>
      </c>
      <c r="E1029" s="42">
        <v>177</v>
      </c>
      <c r="F1029" s="39">
        <v>0</v>
      </c>
      <c r="G1029" s="53"/>
      <c r="H1029" s="24">
        <f t="shared" ref="H1029:H1092" si="92">I1029+J1029</f>
        <v>215657</v>
      </c>
      <c r="I1029" s="24">
        <v>186744</v>
      </c>
      <c r="J1029" s="24">
        <v>28913</v>
      </c>
      <c r="K1029" s="54"/>
      <c r="L1029" s="9">
        <f t="shared" si="88"/>
        <v>8.2074776149162795E-2</v>
      </c>
      <c r="M1029" s="9">
        <f t="shared" si="91"/>
        <v>9.4782161675877136E-2</v>
      </c>
      <c r="N1029" s="9">
        <f t="shared" si="89"/>
        <v>0</v>
      </c>
    </row>
    <row r="1030" spans="1:14" x14ac:dyDescent="0.25">
      <c r="A1030" s="7" t="s">
        <v>1332</v>
      </c>
      <c r="B1030" s="8">
        <v>2.14636221123008</v>
      </c>
      <c r="C1030" s="50"/>
      <c r="D1030" s="24">
        <f t="shared" si="90"/>
        <v>8905</v>
      </c>
      <c r="E1030" s="42">
        <v>8797</v>
      </c>
      <c r="F1030" s="39">
        <v>108</v>
      </c>
      <c r="G1030" s="53"/>
      <c r="H1030" s="24">
        <f t="shared" si="92"/>
        <v>250004</v>
      </c>
      <c r="I1030" s="24">
        <v>229536</v>
      </c>
      <c r="J1030" s="24">
        <v>20468</v>
      </c>
      <c r="K1030" s="54"/>
      <c r="L1030" s="9">
        <f t="shared" si="88"/>
        <v>3.5619430089118573</v>
      </c>
      <c r="M1030" s="9">
        <f t="shared" si="91"/>
        <v>3.8325142896974764</v>
      </c>
      <c r="N1030" s="9">
        <f t="shared" si="89"/>
        <v>0.52765292163376976</v>
      </c>
    </row>
    <row r="1031" spans="1:14" x14ac:dyDescent="0.25">
      <c r="A1031" s="7" t="s">
        <v>1333</v>
      </c>
      <c r="B1031" s="8">
        <v>0.69675452719093101</v>
      </c>
      <c r="C1031" s="50"/>
      <c r="D1031" s="24">
        <f t="shared" si="90"/>
        <v>447</v>
      </c>
      <c r="E1031" s="42">
        <v>447</v>
      </c>
      <c r="F1031" s="39">
        <v>0</v>
      </c>
      <c r="G1031" s="53"/>
      <c r="H1031" s="24">
        <f t="shared" si="92"/>
        <v>421646.99999999988</v>
      </c>
      <c r="I1031" s="24">
        <v>387817</v>
      </c>
      <c r="J1031" s="24">
        <v>33829.999999999898</v>
      </c>
      <c r="K1031" s="54"/>
      <c r="L1031" s="9">
        <f t="shared" si="88"/>
        <v>0.10601284961116766</v>
      </c>
      <c r="M1031" s="9">
        <f t="shared" si="91"/>
        <v>0.1152605481451303</v>
      </c>
      <c r="N1031" s="9">
        <f t="shared" si="89"/>
        <v>0</v>
      </c>
    </row>
    <row r="1032" spans="1:14" x14ac:dyDescent="0.25">
      <c r="A1032" s="7" t="s">
        <v>1643</v>
      </c>
      <c r="B1032" s="8">
        <v>1.3449483596307501</v>
      </c>
      <c r="C1032" s="50"/>
      <c r="D1032" s="24">
        <f t="shared" si="90"/>
        <v>803</v>
      </c>
      <c r="E1032" s="42">
        <v>803</v>
      </c>
      <c r="F1032" s="39">
        <v>0</v>
      </c>
      <c r="G1032" s="53"/>
      <c r="H1032" s="24">
        <f t="shared" si="92"/>
        <v>309570.99999999889</v>
      </c>
      <c r="I1032" s="24">
        <v>292928.99999999901</v>
      </c>
      <c r="J1032" s="24">
        <v>16641.999999999902</v>
      </c>
      <c r="K1032" s="54"/>
      <c r="L1032" s="9">
        <f t="shared" si="88"/>
        <v>0.25939122204599363</v>
      </c>
      <c r="M1032" s="9">
        <f t="shared" si="91"/>
        <v>0.27412786033475783</v>
      </c>
      <c r="N1032" s="9">
        <f t="shared" si="89"/>
        <v>0</v>
      </c>
    </row>
    <row r="1033" spans="1:14" x14ac:dyDescent="0.25">
      <c r="A1033" s="7" t="s">
        <v>1644</v>
      </c>
      <c r="B1033" s="8">
        <v>0.66021746823541605</v>
      </c>
      <c r="C1033" s="50"/>
      <c r="D1033" s="24">
        <f t="shared" si="90"/>
        <v>689</v>
      </c>
      <c r="E1033" s="42">
        <v>689</v>
      </c>
      <c r="F1033" s="39">
        <v>0</v>
      </c>
      <c r="G1033" s="53"/>
      <c r="H1033" s="24">
        <f t="shared" si="92"/>
        <v>289129.99999999988</v>
      </c>
      <c r="I1033" s="24">
        <v>254196</v>
      </c>
      <c r="J1033" s="24">
        <v>34933.999999999898</v>
      </c>
      <c r="K1033" s="54"/>
      <c r="L1033" s="9">
        <f t="shared" si="88"/>
        <v>0.23830111022723352</v>
      </c>
      <c r="M1033" s="9">
        <f t="shared" si="91"/>
        <v>0.27105068529795906</v>
      </c>
      <c r="N1033" s="9">
        <f t="shared" si="89"/>
        <v>0</v>
      </c>
    </row>
    <row r="1034" spans="1:14" x14ac:dyDescent="0.25">
      <c r="A1034" s="7" t="s">
        <v>1334</v>
      </c>
      <c r="B1034" s="8">
        <v>0.390310756946468</v>
      </c>
      <c r="C1034" s="50"/>
      <c r="D1034" s="24">
        <f t="shared" si="90"/>
        <v>33</v>
      </c>
      <c r="E1034" s="42">
        <v>33</v>
      </c>
      <c r="F1034" s="39">
        <v>0</v>
      </c>
      <c r="G1034" s="53"/>
      <c r="H1034" s="24">
        <f t="shared" si="92"/>
        <v>145229.99999999991</v>
      </c>
      <c r="I1034" s="24">
        <v>129876</v>
      </c>
      <c r="J1034" s="24">
        <v>15353.9999999999</v>
      </c>
      <c r="K1034" s="54"/>
      <c r="L1034" s="9">
        <f t="shared" si="88"/>
        <v>2.2722577979756263E-2</v>
      </c>
      <c r="M1034" s="9">
        <f t="shared" si="91"/>
        <v>2.5408851519911301E-2</v>
      </c>
      <c r="N1034" s="9">
        <f t="shared" si="89"/>
        <v>0</v>
      </c>
    </row>
    <row r="1035" spans="1:14" x14ac:dyDescent="0.25">
      <c r="A1035" s="7" t="s">
        <v>1645</v>
      </c>
      <c r="B1035" s="8">
        <v>0.74033160633277995</v>
      </c>
      <c r="C1035" s="50"/>
      <c r="D1035" s="24">
        <f t="shared" si="90"/>
        <v>147</v>
      </c>
      <c r="E1035" s="42">
        <v>147</v>
      </c>
      <c r="F1035" s="39">
        <v>0</v>
      </c>
      <c r="G1035" s="53"/>
      <c r="H1035" s="24">
        <f t="shared" si="92"/>
        <v>309695.99999999988</v>
      </c>
      <c r="I1035" s="24">
        <v>289281</v>
      </c>
      <c r="J1035" s="24">
        <v>20414.999999999898</v>
      </c>
      <c r="K1035" s="54"/>
      <c r="L1035" s="9">
        <f t="shared" si="88"/>
        <v>4.7465902045877265E-2</v>
      </c>
      <c r="M1035" s="9">
        <f t="shared" si="91"/>
        <v>5.0815642921588348E-2</v>
      </c>
      <c r="N1035" s="9">
        <f t="shared" si="89"/>
        <v>0</v>
      </c>
    </row>
    <row r="1036" spans="1:14" x14ac:dyDescent="0.25">
      <c r="A1036" s="7" t="s">
        <v>1646</v>
      </c>
      <c r="B1036" s="8">
        <v>0.489940822228279</v>
      </c>
      <c r="C1036" s="50"/>
      <c r="D1036" s="24">
        <f t="shared" si="90"/>
        <v>20</v>
      </c>
      <c r="E1036" s="42">
        <v>20</v>
      </c>
      <c r="F1036" s="39">
        <v>0</v>
      </c>
      <c r="G1036" s="53"/>
      <c r="H1036" s="24">
        <f t="shared" si="92"/>
        <v>304828.99999999889</v>
      </c>
      <c r="I1036" s="24">
        <v>276343.99999999901</v>
      </c>
      <c r="J1036" s="24">
        <v>28484.999999999898</v>
      </c>
      <c r="K1036" s="54"/>
      <c r="L1036" s="9">
        <f t="shared" si="88"/>
        <v>6.5610555426157202E-3</v>
      </c>
      <c r="M1036" s="9">
        <f t="shared" si="91"/>
        <v>7.2373563384767071E-3</v>
      </c>
      <c r="N1036" s="9">
        <f t="shared" si="89"/>
        <v>0</v>
      </c>
    </row>
    <row r="1037" spans="1:14" x14ac:dyDescent="0.25">
      <c r="A1037" s="7" t="s">
        <v>1647</v>
      </c>
      <c r="B1037" s="8">
        <v>0.485265057166678</v>
      </c>
      <c r="C1037" s="50"/>
      <c r="D1037" s="24">
        <f t="shared" si="90"/>
        <v>36</v>
      </c>
      <c r="E1037" s="42">
        <v>36</v>
      </c>
      <c r="F1037" s="39">
        <v>0</v>
      </c>
      <c r="G1037" s="53"/>
      <c r="H1037" s="24">
        <f t="shared" si="92"/>
        <v>184537.99999999901</v>
      </c>
      <c r="I1037" s="24">
        <v>164742.99999999901</v>
      </c>
      <c r="J1037" s="24">
        <v>19795</v>
      </c>
      <c r="K1037" s="54"/>
      <c r="L1037" s="9">
        <f t="shared" si="88"/>
        <v>1.950817717760038E-2</v>
      </c>
      <c r="M1037" s="9">
        <f t="shared" si="91"/>
        <v>2.1852218303660985E-2</v>
      </c>
      <c r="N1037" s="9">
        <f t="shared" si="89"/>
        <v>0</v>
      </c>
    </row>
    <row r="1038" spans="1:14" x14ac:dyDescent="0.25">
      <c r="A1038" s="7" t="s">
        <v>1648</v>
      </c>
      <c r="B1038" s="8">
        <v>0.49806063525220301</v>
      </c>
      <c r="C1038" s="50"/>
      <c r="D1038" s="24">
        <f t="shared" si="90"/>
        <v>35</v>
      </c>
      <c r="E1038" s="42">
        <v>35</v>
      </c>
      <c r="F1038" s="39">
        <v>0</v>
      </c>
      <c r="G1038" s="53"/>
      <c r="H1038" s="24">
        <f t="shared" si="92"/>
        <v>271369.99999999994</v>
      </c>
      <c r="I1038" s="24">
        <v>258218.00000000003</v>
      </c>
      <c r="J1038" s="24">
        <v>13151.9999999999</v>
      </c>
      <c r="K1038" s="54"/>
      <c r="L1038" s="9">
        <f t="shared" si="88"/>
        <v>1.2897519991155989E-2</v>
      </c>
      <c r="M1038" s="9">
        <f t="shared" si="91"/>
        <v>1.355443849770349E-2</v>
      </c>
      <c r="N1038" s="9">
        <f t="shared" si="89"/>
        <v>0</v>
      </c>
    </row>
    <row r="1039" spans="1:14" x14ac:dyDescent="0.25">
      <c r="A1039" s="7" t="s">
        <v>1335</v>
      </c>
      <c r="B1039" s="8">
        <v>0.73153265914254895</v>
      </c>
      <c r="C1039" s="50"/>
      <c r="D1039" s="24">
        <f t="shared" si="90"/>
        <v>159</v>
      </c>
      <c r="E1039" s="42">
        <v>159</v>
      </c>
      <c r="F1039" s="39">
        <v>0</v>
      </c>
      <c r="G1039" s="53"/>
      <c r="H1039" s="24">
        <f t="shared" si="92"/>
        <v>472196.99999999988</v>
      </c>
      <c r="I1039" s="24">
        <v>428964</v>
      </c>
      <c r="J1039" s="24">
        <v>43232.999999999898</v>
      </c>
      <c r="K1039" s="54"/>
      <c r="L1039" s="9">
        <f t="shared" si="88"/>
        <v>3.3672386736891602E-2</v>
      </c>
      <c r="M1039" s="9">
        <f t="shared" si="91"/>
        <v>3.706604750048955E-2</v>
      </c>
      <c r="N1039" s="9">
        <f t="shared" si="89"/>
        <v>0</v>
      </c>
    </row>
    <row r="1040" spans="1:14" x14ac:dyDescent="0.25">
      <c r="A1040" s="7" t="s">
        <v>1336</v>
      </c>
      <c r="B1040" s="8">
        <v>0.66917735224480401</v>
      </c>
      <c r="C1040" s="50"/>
      <c r="D1040" s="24">
        <f t="shared" si="90"/>
        <v>249</v>
      </c>
      <c r="E1040" s="42">
        <v>249</v>
      </c>
      <c r="F1040" s="39">
        <v>0</v>
      </c>
      <c r="G1040" s="53"/>
      <c r="H1040" s="24">
        <f t="shared" si="92"/>
        <v>585938.99999999907</v>
      </c>
      <c r="I1040" s="24">
        <v>506404.99999999901</v>
      </c>
      <c r="J1040" s="24">
        <v>79534</v>
      </c>
      <c r="K1040" s="54"/>
      <c r="L1040" s="9">
        <f t="shared" si="88"/>
        <v>4.2495891210518569E-2</v>
      </c>
      <c r="M1040" s="9">
        <f t="shared" si="91"/>
        <v>4.9170130626672422E-2</v>
      </c>
      <c r="N1040" s="9">
        <f t="shared" si="89"/>
        <v>0</v>
      </c>
    </row>
    <row r="1041" spans="1:14" x14ac:dyDescent="0.25">
      <c r="A1041" s="7" t="s">
        <v>1337</v>
      </c>
      <c r="B1041" s="8">
        <v>0.62194018502616899</v>
      </c>
      <c r="C1041" s="50"/>
      <c r="D1041" s="24">
        <f t="shared" si="90"/>
        <v>75</v>
      </c>
      <c r="E1041" s="42">
        <v>75</v>
      </c>
      <c r="F1041" s="39">
        <v>0</v>
      </c>
      <c r="G1041" s="53"/>
      <c r="H1041" s="24">
        <f t="shared" si="92"/>
        <v>347430.99999999901</v>
      </c>
      <c r="I1041" s="24">
        <v>298007.99999999901</v>
      </c>
      <c r="J1041" s="24">
        <v>49423</v>
      </c>
      <c r="K1041" s="54"/>
      <c r="L1041" s="9">
        <f t="shared" si="88"/>
        <v>2.1587020156520351E-2</v>
      </c>
      <c r="M1041" s="9">
        <f t="shared" si="91"/>
        <v>2.5167109607795848E-2</v>
      </c>
      <c r="N1041" s="9">
        <f t="shared" si="89"/>
        <v>0</v>
      </c>
    </row>
    <row r="1042" spans="1:14" x14ac:dyDescent="0.25">
      <c r="A1042" s="7" t="s">
        <v>1338</v>
      </c>
      <c r="B1042" s="8">
        <v>0.27237497586235998</v>
      </c>
      <c r="C1042" s="50"/>
      <c r="D1042" s="24">
        <f t="shared" si="90"/>
        <v>0</v>
      </c>
      <c r="E1042" s="42">
        <v>0</v>
      </c>
      <c r="F1042" s="39">
        <v>0</v>
      </c>
      <c r="G1042" s="53"/>
      <c r="H1042" s="24">
        <f t="shared" si="92"/>
        <v>9093</v>
      </c>
      <c r="I1042" s="24">
        <v>7874</v>
      </c>
      <c r="J1042" s="24">
        <v>1219</v>
      </c>
      <c r="K1042" s="54"/>
      <c r="L1042" s="9">
        <f t="shared" si="88"/>
        <v>0</v>
      </c>
      <c r="M1042" s="9">
        <f t="shared" si="91"/>
        <v>0</v>
      </c>
      <c r="N1042" s="9">
        <f t="shared" si="89"/>
        <v>0</v>
      </c>
    </row>
    <row r="1043" spans="1:14" x14ac:dyDescent="0.25">
      <c r="A1043" s="7" t="s">
        <v>1339</v>
      </c>
      <c r="B1043" s="8">
        <v>0.57820987211116004</v>
      </c>
      <c r="C1043" s="50"/>
      <c r="D1043" s="24">
        <f t="shared" si="90"/>
        <v>100</v>
      </c>
      <c r="E1043" s="42">
        <v>99</v>
      </c>
      <c r="F1043" s="39">
        <v>1</v>
      </c>
      <c r="G1043" s="53"/>
      <c r="H1043" s="24">
        <f t="shared" si="92"/>
        <v>256688.99999999901</v>
      </c>
      <c r="I1043" s="24">
        <v>228813.99999999901</v>
      </c>
      <c r="J1043" s="24">
        <v>27875</v>
      </c>
      <c r="K1043" s="54"/>
      <c r="L1043" s="9">
        <f t="shared" si="88"/>
        <v>3.8957649139620472E-2</v>
      </c>
      <c r="M1043" s="9">
        <f t="shared" si="91"/>
        <v>4.3266583338432273E-2</v>
      </c>
      <c r="N1043" s="9">
        <f t="shared" si="89"/>
        <v>3.5874439461883408E-3</v>
      </c>
    </row>
    <row r="1044" spans="1:14" x14ac:dyDescent="0.25">
      <c r="A1044" s="7" t="s">
        <v>1649</v>
      </c>
      <c r="B1044" s="8">
        <v>0.49599849202062901</v>
      </c>
      <c r="C1044" s="50"/>
      <c r="D1044" s="24">
        <f t="shared" si="90"/>
        <v>83</v>
      </c>
      <c r="E1044" s="42">
        <v>83</v>
      </c>
      <c r="F1044" s="39">
        <v>0</v>
      </c>
      <c r="G1044" s="53"/>
      <c r="H1044" s="24">
        <f t="shared" si="92"/>
        <v>241270.99999999898</v>
      </c>
      <c r="I1044" s="24">
        <v>191491.99999999898</v>
      </c>
      <c r="J1044" s="24">
        <v>49779</v>
      </c>
      <c r="K1044" s="54"/>
      <c r="L1044" s="9">
        <f t="shared" si="88"/>
        <v>3.4401150573421732E-2</v>
      </c>
      <c r="M1044" s="9">
        <f t="shared" si="91"/>
        <v>4.3343847262549057E-2</v>
      </c>
      <c r="N1044" s="9">
        <f t="shared" si="89"/>
        <v>0</v>
      </c>
    </row>
    <row r="1045" spans="1:14" x14ac:dyDescent="0.25">
      <c r="A1045" s="7" t="s">
        <v>1650</v>
      </c>
      <c r="B1045" s="8">
        <v>0.36532329631963201</v>
      </c>
      <c r="C1045" s="50"/>
      <c r="D1045" s="24">
        <f t="shared" si="90"/>
        <v>51</v>
      </c>
      <c r="E1045" s="42">
        <v>51</v>
      </c>
      <c r="F1045" s="39">
        <v>0</v>
      </c>
      <c r="G1045" s="53"/>
      <c r="H1045" s="24">
        <f t="shared" si="92"/>
        <v>174463</v>
      </c>
      <c r="I1045" s="24">
        <v>148273</v>
      </c>
      <c r="J1045" s="24">
        <v>26190</v>
      </c>
      <c r="K1045" s="54"/>
      <c r="L1045" s="9">
        <f t="shared" si="88"/>
        <v>2.9232559339229521E-2</v>
      </c>
      <c r="M1045" s="9">
        <f t="shared" si="91"/>
        <v>3.43960127602463E-2</v>
      </c>
      <c r="N1045" s="9">
        <f t="shared" si="89"/>
        <v>0</v>
      </c>
    </row>
    <row r="1046" spans="1:14" x14ac:dyDescent="0.25">
      <c r="A1046" s="7" t="s">
        <v>1651</v>
      </c>
      <c r="B1046" s="8">
        <v>0.66154846284762803</v>
      </c>
      <c r="C1046" s="50"/>
      <c r="D1046" s="24">
        <f t="shared" si="90"/>
        <v>49</v>
      </c>
      <c r="E1046" s="42">
        <v>49</v>
      </c>
      <c r="F1046" s="39">
        <v>0</v>
      </c>
      <c r="G1046" s="53"/>
      <c r="H1046" s="24">
        <f t="shared" si="92"/>
        <v>280839</v>
      </c>
      <c r="I1046" s="24">
        <v>259565</v>
      </c>
      <c r="J1046" s="24">
        <v>21274</v>
      </c>
      <c r="K1046" s="54"/>
      <c r="L1046" s="9">
        <f t="shared" si="88"/>
        <v>1.7447719155815253E-2</v>
      </c>
      <c r="M1046" s="9">
        <f t="shared" si="91"/>
        <v>1.8877737753549208E-2</v>
      </c>
      <c r="N1046" s="9">
        <f t="shared" si="89"/>
        <v>0</v>
      </c>
    </row>
    <row r="1047" spans="1:14" x14ac:dyDescent="0.25">
      <c r="A1047" s="7" t="s">
        <v>1340</v>
      </c>
      <c r="B1047" s="8">
        <v>6.9719675874881801</v>
      </c>
      <c r="C1047" s="50"/>
      <c r="D1047" s="24">
        <f t="shared" si="90"/>
        <v>18089</v>
      </c>
      <c r="E1047" s="42">
        <v>17398</v>
      </c>
      <c r="F1047" s="39">
        <v>691</v>
      </c>
      <c r="G1047" s="53"/>
      <c r="H1047" s="24">
        <f t="shared" si="92"/>
        <v>70219.999999999898</v>
      </c>
      <c r="I1047" s="24">
        <v>59591.999999999898</v>
      </c>
      <c r="J1047" s="24">
        <v>10628</v>
      </c>
      <c r="K1047" s="54"/>
      <c r="L1047" s="9">
        <f t="shared" si="88"/>
        <v>25.760467103389384</v>
      </c>
      <c r="M1047" s="9">
        <f t="shared" si="91"/>
        <v>29.195193985769951</v>
      </c>
      <c r="N1047" s="9">
        <f t="shared" si="89"/>
        <v>6.5016936394429807</v>
      </c>
    </row>
    <row r="1048" spans="1:14" x14ac:dyDescent="0.25">
      <c r="A1048" s="7" t="s">
        <v>1341</v>
      </c>
      <c r="B1048" s="8">
        <v>6.28582650950095</v>
      </c>
      <c r="C1048" s="50"/>
      <c r="D1048" s="24">
        <f t="shared" si="90"/>
        <v>10201</v>
      </c>
      <c r="E1048" s="42">
        <v>9686</v>
      </c>
      <c r="F1048" s="39">
        <v>515</v>
      </c>
      <c r="G1048" s="53"/>
      <c r="H1048" s="24">
        <f t="shared" si="92"/>
        <v>49218</v>
      </c>
      <c r="I1048" s="24">
        <v>45045</v>
      </c>
      <c r="J1048" s="24">
        <v>4173</v>
      </c>
      <c r="K1048" s="54"/>
      <c r="L1048" s="9">
        <f t="shared" si="88"/>
        <v>20.726157096997035</v>
      </c>
      <c r="M1048" s="9">
        <f t="shared" si="91"/>
        <v>21.502941502941503</v>
      </c>
      <c r="N1048" s="9">
        <f t="shared" si="89"/>
        <v>12.34124131320393</v>
      </c>
    </row>
    <row r="1049" spans="1:14" x14ac:dyDescent="0.25">
      <c r="A1049" s="7" t="s">
        <v>1652</v>
      </c>
      <c r="B1049" s="8">
        <v>5.2970801953521303</v>
      </c>
      <c r="C1049" s="50"/>
      <c r="D1049" s="24">
        <f t="shared" si="90"/>
        <v>15685</v>
      </c>
      <c r="E1049" s="42">
        <v>15589</v>
      </c>
      <c r="F1049" s="39">
        <v>96</v>
      </c>
      <c r="G1049" s="53"/>
      <c r="H1049" s="24">
        <f t="shared" si="92"/>
        <v>58434.999999999993</v>
      </c>
      <c r="I1049" s="24">
        <v>49786</v>
      </c>
      <c r="J1049" s="24">
        <v>8648.9999999999909</v>
      </c>
      <c r="K1049" s="54"/>
      <c r="L1049" s="9">
        <f t="shared" si="88"/>
        <v>26.841790023102597</v>
      </c>
      <c r="M1049" s="9">
        <f t="shared" si="91"/>
        <v>31.312015426023379</v>
      </c>
      <c r="N1049" s="9">
        <f t="shared" si="89"/>
        <v>1.1099549080818603</v>
      </c>
    </row>
    <row r="1050" spans="1:14" x14ac:dyDescent="0.25">
      <c r="A1050" s="7" t="s">
        <v>1653</v>
      </c>
      <c r="B1050" s="8">
        <v>4.0748270705754104</v>
      </c>
      <c r="C1050" s="50"/>
      <c r="D1050" s="24">
        <f t="shared" si="90"/>
        <v>13523</v>
      </c>
      <c r="E1050" s="42">
        <v>13507</v>
      </c>
      <c r="F1050" s="39">
        <v>16</v>
      </c>
      <c r="G1050" s="53"/>
      <c r="H1050" s="24">
        <f t="shared" si="92"/>
        <v>57241</v>
      </c>
      <c r="I1050" s="24">
        <v>56841</v>
      </c>
      <c r="J1050" s="24">
        <v>400</v>
      </c>
      <c r="K1050" s="54"/>
      <c r="L1050" s="9">
        <f t="shared" si="88"/>
        <v>23.624674621337853</v>
      </c>
      <c r="M1050" s="9">
        <f t="shared" si="91"/>
        <v>23.762776868809485</v>
      </c>
      <c r="N1050" s="9">
        <f t="shared" si="89"/>
        <v>4</v>
      </c>
    </row>
    <row r="1051" spans="1:14" x14ac:dyDescent="0.25">
      <c r="A1051" s="7" t="s">
        <v>1654</v>
      </c>
      <c r="B1051" s="8">
        <v>3.7415611456651101</v>
      </c>
      <c r="C1051" s="50"/>
      <c r="D1051" s="24">
        <f t="shared" si="90"/>
        <v>9930</v>
      </c>
      <c r="E1051" s="42">
        <v>9816</v>
      </c>
      <c r="F1051" s="39">
        <v>114</v>
      </c>
      <c r="G1051" s="53"/>
      <c r="H1051" s="24">
        <f t="shared" si="92"/>
        <v>139073.99999999988</v>
      </c>
      <c r="I1051" s="24">
        <v>115444</v>
      </c>
      <c r="J1051" s="24">
        <v>23629.999999999898</v>
      </c>
      <c r="K1051" s="54"/>
      <c r="L1051" s="9">
        <f t="shared" si="88"/>
        <v>7.1400836964493779</v>
      </c>
      <c r="M1051" s="9">
        <f t="shared" si="91"/>
        <v>8.5028238799764395</v>
      </c>
      <c r="N1051" s="9">
        <f t="shared" si="89"/>
        <v>0.48243757934828818</v>
      </c>
    </row>
    <row r="1052" spans="1:14" x14ac:dyDescent="0.25">
      <c r="A1052" s="7" t="s">
        <v>1655</v>
      </c>
      <c r="B1052" s="8">
        <v>7.1513939654057497</v>
      </c>
      <c r="C1052" s="50"/>
      <c r="D1052" s="24">
        <f t="shared" si="90"/>
        <v>35671.999999999898</v>
      </c>
      <c r="E1052" s="42">
        <v>35521.999999999898</v>
      </c>
      <c r="F1052" s="39">
        <v>150</v>
      </c>
      <c r="G1052" s="53"/>
      <c r="H1052" s="24">
        <f t="shared" si="92"/>
        <v>78165</v>
      </c>
      <c r="I1052" s="24">
        <v>74191</v>
      </c>
      <c r="J1052" s="24">
        <v>3974</v>
      </c>
      <c r="K1052" s="54"/>
      <c r="L1052" s="9">
        <f t="shared" si="88"/>
        <v>45.636793961491584</v>
      </c>
      <c r="M1052" s="9">
        <f t="shared" si="91"/>
        <v>47.879122804652717</v>
      </c>
      <c r="N1052" s="9">
        <f t="shared" si="89"/>
        <v>3.7745344740815301</v>
      </c>
    </row>
    <row r="1053" spans="1:14" x14ac:dyDescent="0.25">
      <c r="A1053" s="7" t="s">
        <v>1656</v>
      </c>
      <c r="B1053" s="8">
        <v>5.8617893720964398</v>
      </c>
      <c r="C1053" s="50"/>
      <c r="D1053" s="24">
        <f t="shared" si="90"/>
        <v>52872.999999999898</v>
      </c>
      <c r="E1053" s="42">
        <v>52793.999999999898</v>
      </c>
      <c r="F1053" s="39">
        <v>79</v>
      </c>
      <c r="G1053" s="53"/>
      <c r="H1053" s="24">
        <f t="shared" si="92"/>
        <v>205545</v>
      </c>
      <c r="I1053" s="24">
        <v>194043</v>
      </c>
      <c r="J1053" s="24">
        <v>11502</v>
      </c>
      <c r="K1053" s="54"/>
      <c r="L1053" s="9">
        <f t="shared" si="88"/>
        <v>25.723320927290811</v>
      </c>
      <c r="M1053" s="9">
        <f t="shared" si="91"/>
        <v>27.207371561973325</v>
      </c>
      <c r="N1053" s="9">
        <f t="shared" si="89"/>
        <v>0.68683707181359765</v>
      </c>
    </row>
    <row r="1054" spans="1:14" x14ac:dyDescent="0.25">
      <c r="A1054" s="7" t="s">
        <v>1657</v>
      </c>
      <c r="B1054" s="8">
        <v>2.56434502129679</v>
      </c>
      <c r="C1054" s="50"/>
      <c r="D1054" s="24">
        <f t="shared" si="90"/>
        <v>15395.9999999999</v>
      </c>
      <c r="E1054" s="42">
        <v>15311.9999999999</v>
      </c>
      <c r="F1054" s="39">
        <v>84</v>
      </c>
      <c r="G1054" s="53"/>
      <c r="H1054" s="24">
        <f t="shared" si="92"/>
        <v>352842.99999999988</v>
      </c>
      <c r="I1054" s="24">
        <v>334495</v>
      </c>
      <c r="J1054" s="24">
        <v>18347.999999999898</v>
      </c>
      <c r="K1054" s="54"/>
      <c r="L1054" s="9">
        <f t="shared" si="88"/>
        <v>4.3634137562598392</v>
      </c>
      <c r="M1054" s="9">
        <f t="shared" si="91"/>
        <v>4.5776469005515477</v>
      </c>
      <c r="N1054" s="9">
        <f t="shared" si="89"/>
        <v>0.45781556572923732</v>
      </c>
    </row>
    <row r="1055" spans="1:14" x14ac:dyDescent="0.25">
      <c r="A1055" s="7" t="s">
        <v>1342</v>
      </c>
      <c r="B1055" s="8">
        <v>1.8746126195380599</v>
      </c>
      <c r="C1055" s="50"/>
      <c r="D1055" s="24">
        <f t="shared" si="90"/>
        <v>5620</v>
      </c>
      <c r="E1055" s="42">
        <v>5620</v>
      </c>
      <c r="F1055" s="39">
        <v>0</v>
      </c>
      <c r="G1055" s="53"/>
      <c r="H1055" s="24">
        <f t="shared" si="92"/>
        <v>197355.99999999901</v>
      </c>
      <c r="I1055" s="24">
        <v>193230.99999999901</v>
      </c>
      <c r="J1055" s="24">
        <v>4125</v>
      </c>
      <c r="K1055" s="54"/>
      <c r="L1055" s="9">
        <f t="shared" si="88"/>
        <v>2.8476458785139687</v>
      </c>
      <c r="M1055" s="9">
        <f t="shared" si="91"/>
        <v>2.9084360169952177</v>
      </c>
      <c r="N1055" s="9">
        <f t="shared" si="89"/>
        <v>0</v>
      </c>
    </row>
    <row r="1056" spans="1:14" x14ac:dyDescent="0.25">
      <c r="A1056" s="7" t="s">
        <v>1343</v>
      </c>
      <c r="B1056" s="8">
        <v>3.1057505514616701</v>
      </c>
      <c r="C1056" s="50"/>
      <c r="D1056" s="24">
        <f t="shared" si="90"/>
        <v>10891</v>
      </c>
      <c r="E1056" s="42">
        <v>10874</v>
      </c>
      <c r="F1056" s="39">
        <v>17</v>
      </c>
      <c r="G1056" s="53"/>
      <c r="H1056" s="24">
        <f t="shared" si="92"/>
        <v>138925.99999999898</v>
      </c>
      <c r="I1056" s="24">
        <v>136467.99999999898</v>
      </c>
      <c r="J1056" s="24">
        <v>2458</v>
      </c>
      <c r="K1056" s="54"/>
      <c r="L1056" s="9">
        <f t="shared" ref="L1056:L1119" si="93">D1056*100/H1056</f>
        <v>7.8394253055584127</v>
      </c>
      <c r="M1056" s="9">
        <f t="shared" si="91"/>
        <v>7.9681683618138184</v>
      </c>
      <c r="N1056" s="9">
        <f t="shared" si="89"/>
        <v>0.69161920260374288</v>
      </c>
    </row>
    <row r="1057" spans="1:14" x14ac:dyDescent="0.25">
      <c r="A1057" s="7" t="s">
        <v>1658</v>
      </c>
      <c r="B1057" s="8">
        <v>1.2785139815295601</v>
      </c>
      <c r="C1057" s="50"/>
      <c r="D1057" s="24">
        <f t="shared" si="90"/>
        <v>2252</v>
      </c>
      <c r="E1057" s="42">
        <v>2252</v>
      </c>
      <c r="F1057" s="39">
        <v>0</v>
      </c>
      <c r="G1057" s="53"/>
      <c r="H1057" s="24">
        <f t="shared" si="92"/>
        <v>51278</v>
      </c>
      <c r="I1057" s="24">
        <v>50109</v>
      </c>
      <c r="J1057" s="24">
        <v>1169</v>
      </c>
      <c r="K1057" s="54"/>
      <c r="L1057" s="9">
        <f t="shared" si="93"/>
        <v>4.3917469480088931</v>
      </c>
      <c r="M1057" s="9">
        <f t="shared" si="91"/>
        <v>4.494202638248618</v>
      </c>
      <c r="N1057" s="9">
        <f t="shared" si="89"/>
        <v>0</v>
      </c>
    </row>
    <row r="1058" spans="1:14" x14ac:dyDescent="0.25">
      <c r="A1058" s="7" t="s">
        <v>1659</v>
      </c>
      <c r="B1058" s="8">
        <v>1.19910428317511</v>
      </c>
      <c r="C1058" s="50"/>
      <c r="D1058" s="24">
        <f t="shared" si="90"/>
        <v>4149</v>
      </c>
      <c r="E1058" s="42">
        <v>4149</v>
      </c>
      <c r="F1058" s="39">
        <v>0</v>
      </c>
      <c r="G1058" s="53"/>
      <c r="H1058" s="24">
        <f t="shared" si="92"/>
        <v>119467</v>
      </c>
      <c r="I1058" s="24">
        <v>117058</v>
      </c>
      <c r="J1058" s="24">
        <v>2409</v>
      </c>
      <c r="K1058" s="54"/>
      <c r="L1058" s="9">
        <f t="shared" si="93"/>
        <v>3.4729255777746157</v>
      </c>
      <c r="M1058" s="9">
        <f t="shared" si="91"/>
        <v>3.5443967947513197</v>
      </c>
      <c r="N1058" s="9">
        <f t="shared" si="89"/>
        <v>0</v>
      </c>
    </row>
    <row r="1059" spans="1:14" x14ac:dyDescent="0.25">
      <c r="A1059" s="7" t="s">
        <v>1660</v>
      </c>
      <c r="B1059" s="8">
        <v>0.86300426855216505</v>
      </c>
      <c r="C1059" s="50"/>
      <c r="D1059" s="24">
        <f t="shared" si="90"/>
        <v>510</v>
      </c>
      <c r="E1059" s="42">
        <v>510</v>
      </c>
      <c r="F1059" s="39">
        <v>0</v>
      </c>
      <c r="G1059" s="53"/>
      <c r="H1059" s="24">
        <f t="shared" si="92"/>
        <v>77610</v>
      </c>
      <c r="I1059" s="24">
        <v>72971</v>
      </c>
      <c r="J1059" s="24">
        <v>4639</v>
      </c>
      <c r="K1059" s="54"/>
      <c r="L1059" s="9">
        <f t="shared" si="93"/>
        <v>0.65713181291070744</v>
      </c>
      <c r="M1059" s="9">
        <f t="shared" si="91"/>
        <v>0.6989077852845651</v>
      </c>
      <c r="N1059" s="9">
        <f t="shared" si="89"/>
        <v>0</v>
      </c>
    </row>
    <row r="1060" spans="1:14" x14ac:dyDescent="0.25">
      <c r="A1060" s="7" t="s">
        <v>1661</v>
      </c>
      <c r="B1060" s="8">
        <v>2.8158201296979701</v>
      </c>
      <c r="C1060" s="50"/>
      <c r="D1060" s="24">
        <f t="shared" si="90"/>
        <v>12887</v>
      </c>
      <c r="E1060" s="42">
        <v>12868</v>
      </c>
      <c r="F1060" s="39">
        <v>19</v>
      </c>
      <c r="G1060" s="53"/>
      <c r="H1060" s="24">
        <f t="shared" si="92"/>
        <v>96518.999999999898</v>
      </c>
      <c r="I1060" s="24">
        <v>94876.999999999898</v>
      </c>
      <c r="J1060" s="24">
        <v>1642</v>
      </c>
      <c r="K1060" s="54"/>
      <c r="L1060" s="9">
        <f t="shared" si="93"/>
        <v>13.351775298127844</v>
      </c>
      <c r="M1060" s="9">
        <f t="shared" si="91"/>
        <v>13.56282344509208</v>
      </c>
      <c r="N1060" s="9">
        <f t="shared" si="89"/>
        <v>1.1571254567600486</v>
      </c>
    </row>
    <row r="1061" spans="1:14" x14ac:dyDescent="0.25">
      <c r="A1061" s="7" t="s">
        <v>1662</v>
      </c>
      <c r="B1061" s="8">
        <v>0.98334849722357998</v>
      </c>
      <c r="C1061" s="50"/>
      <c r="D1061" s="24">
        <f t="shared" si="90"/>
        <v>1150</v>
      </c>
      <c r="E1061" s="42">
        <v>1148</v>
      </c>
      <c r="F1061" s="39">
        <v>2</v>
      </c>
      <c r="G1061" s="53"/>
      <c r="H1061" s="24">
        <f t="shared" si="92"/>
        <v>178696</v>
      </c>
      <c r="I1061" s="24">
        <v>168417</v>
      </c>
      <c r="J1061" s="24">
        <v>10279</v>
      </c>
      <c r="K1061" s="54"/>
      <c r="L1061" s="9">
        <f t="shared" si="93"/>
        <v>0.64355105878139407</v>
      </c>
      <c r="M1061" s="9">
        <f t="shared" si="91"/>
        <v>0.68164140199623557</v>
      </c>
      <c r="N1061" s="9">
        <f t="shared" si="89"/>
        <v>1.945714563673509E-2</v>
      </c>
    </row>
    <row r="1062" spans="1:14" x14ac:dyDescent="0.25">
      <c r="A1062" s="7" t="s">
        <v>1663</v>
      </c>
      <c r="B1062" s="8">
        <v>0.79032014499384895</v>
      </c>
      <c r="C1062" s="50"/>
      <c r="D1062" s="24">
        <f t="shared" si="90"/>
        <v>479</v>
      </c>
      <c r="E1062" s="42">
        <v>479</v>
      </c>
      <c r="F1062" s="39">
        <v>0</v>
      </c>
      <c r="G1062" s="53"/>
      <c r="H1062" s="24">
        <f t="shared" si="92"/>
        <v>105284</v>
      </c>
      <c r="I1062" s="24">
        <v>104471</v>
      </c>
      <c r="J1062" s="24">
        <v>813</v>
      </c>
      <c r="K1062" s="54"/>
      <c r="L1062" s="9">
        <f t="shared" si="93"/>
        <v>0.45495991793624863</v>
      </c>
      <c r="M1062" s="9">
        <f t="shared" si="91"/>
        <v>0.45850044509959703</v>
      </c>
      <c r="N1062" s="9">
        <f t="shared" si="89"/>
        <v>0</v>
      </c>
    </row>
    <row r="1063" spans="1:14" x14ac:dyDescent="0.25">
      <c r="A1063" s="7" t="s">
        <v>1664</v>
      </c>
      <c r="B1063" s="8">
        <v>2.6361684409522499</v>
      </c>
      <c r="C1063" s="50"/>
      <c r="D1063" s="24">
        <f t="shared" si="90"/>
        <v>10460</v>
      </c>
      <c r="E1063" s="42">
        <v>10396</v>
      </c>
      <c r="F1063" s="39">
        <v>64</v>
      </c>
      <c r="G1063" s="53"/>
      <c r="H1063" s="24">
        <f t="shared" si="92"/>
        <v>257399</v>
      </c>
      <c r="I1063" s="24">
        <v>243014</v>
      </c>
      <c r="J1063" s="24">
        <v>14385</v>
      </c>
      <c r="K1063" s="54"/>
      <c r="L1063" s="9">
        <f t="shared" si="93"/>
        <v>4.0637298513203239</v>
      </c>
      <c r="M1063" s="9">
        <f t="shared" si="91"/>
        <v>4.2779428345692017</v>
      </c>
      <c r="N1063" s="9">
        <f t="shared" ref="N1063:N1126" si="94">F1063*100/J1063</f>
        <v>0.44490789016336463</v>
      </c>
    </row>
    <row r="1064" spans="1:14" x14ac:dyDescent="0.25">
      <c r="A1064" s="7" t="s">
        <v>1665</v>
      </c>
      <c r="B1064" s="8">
        <v>1.76538483282079</v>
      </c>
      <c r="C1064" s="50"/>
      <c r="D1064" s="24">
        <f t="shared" si="90"/>
        <v>4447</v>
      </c>
      <c r="E1064" s="42">
        <v>4423</v>
      </c>
      <c r="F1064" s="39">
        <v>24</v>
      </c>
      <c r="G1064" s="53"/>
      <c r="H1064" s="24">
        <f t="shared" si="92"/>
        <v>129382</v>
      </c>
      <c r="I1064" s="24">
        <v>120854</v>
      </c>
      <c r="J1064" s="24">
        <v>8528</v>
      </c>
      <c r="K1064" s="54"/>
      <c r="L1064" s="9">
        <f t="shared" si="93"/>
        <v>3.437108716823051</v>
      </c>
      <c r="M1064" s="9">
        <f t="shared" si="91"/>
        <v>3.6597878431826834</v>
      </c>
      <c r="N1064" s="9">
        <f t="shared" si="94"/>
        <v>0.28142589118198874</v>
      </c>
    </row>
    <row r="1065" spans="1:14" x14ac:dyDescent="0.25">
      <c r="A1065" s="7" t="s">
        <v>1344</v>
      </c>
      <c r="B1065" s="8">
        <v>0.69254332660048201</v>
      </c>
      <c r="C1065" s="50"/>
      <c r="D1065" s="24">
        <f t="shared" si="90"/>
        <v>1333</v>
      </c>
      <c r="E1065" s="42">
        <v>1330</v>
      </c>
      <c r="F1065" s="39">
        <v>3</v>
      </c>
      <c r="G1065" s="53"/>
      <c r="H1065" s="24">
        <f t="shared" si="92"/>
        <v>195319</v>
      </c>
      <c r="I1065" s="24">
        <v>185172</v>
      </c>
      <c r="J1065" s="24">
        <v>10147</v>
      </c>
      <c r="K1065" s="54"/>
      <c r="L1065" s="9">
        <f t="shared" si="93"/>
        <v>0.68247328728899903</v>
      </c>
      <c r="M1065" s="9">
        <f t="shared" si="91"/>
        <v>0.71825113948113106</v>
      </c>
      <c r="N1065" s="9">
        <f t="shared" si="94"/>
        <v>2.956538878486252E-2</v>
      </c>
    </row>
    <row r="1066" spans="1:14" x14ac:dyDescent="0.25">
      <c r="A1066" s="7" t="s">
        <v>1345</v>
      </c>
      <c r="B1066" s="8">
        <v>1.4996211141529301</v>
      </c>
      <c r="C1066" s="50"/>
      <c r="D1066" s="24">
        <f t="shared" si="90"/>
        <v>3215</v>
      </c>
      <c r="E1066" s="42">
        <v>3214</v>
      </c>
      <c r="F1066" s="39">
        <v>1</v>
      </c>
      <c r="G1066" s="53"/>
      <c r="H1066" s="24">
        <f t="shared" si="92"/>
        <v>626572.99999999895</v>
      </c>
      <c r="I1066" s="24">
        <v>619861.99999999895</v>
      </c>
      <c r="J1066" s="24">
        <v>6711</v>
      </c>
      <c r="K1066" s="54"/>
      <c r="L1066" s="9">
        <f t="shared" si="93"/>
        <v>0.51310860825474536</v>
      </c>
      <c r="M1066" s="9">
        <f t="shared" si="91"/>
        <v>0.51850250539636333</v>
      </c>
      <c r="N1066" s="9">
        <f t="shared" si="94"/>
        <v>1.4900908955446282E-2</v>
      </c>
    </row>
    <row r="1067" spans="1:14" x14ac:dyDescent="0.25">
      <c r="A1067" s="7" t="s">
        <v>1346</v>
      </c>
      <c r="B1067" s="8">
        <v>0.72575816810307403</v>
      </c>
      <c r="C1067" s="50"/>
      <c r="D1067" s="24">
        <f t="shared" si="90"/>
        <v>645</v>
      </c>
      <c r="E1067" s="42">
        <v>645</v>
      </c>
      <c r="F1067" s="39">
        <v>0</v>
      </c>
      <c r="G1067" s="53"/>
      <c r="H1067" s="24">
        <f t="shared" si="92"/>
        <v>199085.99999999901</v>
      </c>
      <c r="I1067" s="24">
        <v>195926.99999999901</v>
      </c>
      <c r="J1067" s="24">
        <v>3159</v>
      </c>
      <c r="K1067" s="54"/>
      <c r="L1067" s="9">
        <f t="shared" si="93"/>
        <v>0.32398059130225287</v>
      </c>
      <c r="M1067" s="9">
        <f t="shared" si="91"/>
        <v>0.32920424443798113</v>
      </c>
      <c r="N1067" s="9">
        <f t="shared" si="94"/>
        <v>0</v>
      </c>
    </row>
    <row r="1068" spans="1:14" x14ac:dyDescent="0.25">
      <c r="A1068" s="7" t="s">
        <v>1666</v>
      </c>
      <c r="B1068" s="8">
        <v>0.99993660681747698</v>
      </c>
      <c r="C1068" s="50"/>
      <c r="D1068" s="24">
        <f t="shared" si="90"/>
        <v>1345</v>
      </c>
      <c r="E1068" s="42">
        <v>1345</v>
      </c>
      <c r="F1068" s="39">
        <v>0</v>
      </c>
      <c r="G1068" s="53"/>
      <c r="H1068" s="24">
        <f t="shared" si="92"/>
        <v>372474</v>
      </c>
      <c r="I1068" s="24">
        <v>358547</v>
      </c>
      <c r="J1068" s="24">
        <v>13927</v>
      </c>
      <c r="K1068" s="54"/>
      <c r="L1068" s="9">
        <f t="shared" si="93"/>
        <v>0.36109902973093422</v>
      </c>
      <c r="M1068" s="9">
        <f t="shared" si="91"/>
        <v>0.37512515792908602</v>
      </c>
      <c r="N1068" s="9">
        <f t="shared" si="94"/>
        <v>0</v>
      </c>
    </row>
    <row r="1069" spans="1:14" x14ac:dyDescent="0.25">
      <c r="A1069" s="7" t="s">
        <v>1667</v>
      </c>
      <c r="B1069" s="8">
        <v>0.95301927782954199</v>
      </c>
      <c r="C1069" s="50"/>
      <c r="D1069" s="24">
        <f t="shared" si="90"/>
        <v>1064</v>
      </c>
      <c r="E1069" s="42">
        <v>1048</v>
      </c>
      <c r="F1069" s="39">
        <v>16</v>
      </c>
      <c r="G1069" s="53"/>
      <c r="H1069" s="24">
        <f t="shared" si="92"/>
        <v>500845</v>
      </c>
      <c r="I1069" s="24">
        <v>489983</v>
      </c>
      <c r="J1069" s="24">
        <v>10862</v>
      </c>
      <c r="K1069" s="54"/>
      <c r="L1069" s="9">
        <f t="shared" si="93"/>
        <v>0.21244097475266799</v>
      </c>
      <c r="M1069" s="9">
        <f t="shared" si="91"/>
        <v>0.21388497151942007</v>
      </c>
      <c r="N1069" s="9">
        <f t="shared" si="94"/>
        <v>0.14730252255569876</v>
      </c>
    </row>
    <row r="1070" spans="1:14" x14ac:dyDescent="0.25">
      <c r="A1070" s="7" t="s">
        <v>1347</v>
      </c>
      <c r="B1070" s="8">
        <v>2.7934519648821898</v>
      </c>
      <c r="C1070" s="50"/>
      <c r="D1070" s="24">
        <f t="shared" si="90"/>
        <v>41379</v>
      </c>
      <c r="E1070" s="42">
        <v>39073</v>
      </c>
      <c r="F1070" s="39">
        <v>2306</v>
      </c>
      <c r="G1070" s="53"/>
      <c r="H1070" s="24">
        <f t="shared" si="92"/>
        <v>458079.99999999901</v>
      </c>
      <c r="I1070" s="24">
        <v>354055.99999999901</v>
      </c>
      <c r="J1070" s="24">
        <v>104024</v>
      </c>
      <c r="K1070" s="54"/>
      <c r="L1070" s="9">
        <f t="shared" si="93"/>
        <v>9.0331383164512946</v>
      </c>
      <c r="M1070" s="9">
        <f t="shared" si="91"/>
        <v>11.035824841268079</v>
      </c>
      <c r="N1070" s="9">
        <f t="shared" si="94"/>
        <v>2.2167961239713914</v>
      </c>
    </row>
    <row r="1071" spans="1:14" x14ac:dyDescent="0.25">
      <c r="A1071" s="7" t="s">
        <v>1348</v>
      </c>
      <c r="B1071" s="8">
        <v>4.2952181615000402</v>
      </c>
      <c r="C1071" s="50"/>
      <c r="D1071" s="24">
        <f t="shared" si="90"/>
        <v>59607.999999999898</v>
      </c>
      <c r="E1071" s="42">
        <v>53734.999999999898</v>
      </c>
      <c r="F1071" s="39">
        <v>5873</v>
      </c>
      <c r="G1071" s="53"/>
      <c r="H1071" s="24">
        <f t="shared" si="92"/>
        <v>278580.99999999895</v>
      </c>
      <c r="I1071" s="24">
        <v>171116.99999999898</v>
      </c>
      <c r="J1071" s="24">
        <v>107464</v>
      </c>
      <c r="K1071" s="54"/>
      <c r="L1071" s="9">
        <f t="shared" si="93"/>
        <v>21.3970084104803</v>
      </c>
      <c r="M1071" s="9">
        <f t="shared" si="91"/>
        <v>31.402490693502234</v>
      </c>
      <c r="N1071" s="9">
        <f t="shared" si="94"/>
        <v>5.4650859822824387</v>
      </c>
    </row>
    <row r="1072" spans="1:14" x14ac:dyDescent="0.25">
      <c r="A1072" s="7" t="s">
        <v>1349</v>
      </c>
      <c r="B1072" s="8">
        <v>5.2574562518020898</v>
      </c>
      <c r="C1072" s="50"/>
      <c r="D1072" s="24">
        <f t="shared" si="90"/>
        <v>93416</v>
      </c>
      <c r="E1072" s="42">
        <v>85519</v>
      </c>
      <c r="F1072" s="39">
        <v>7897</v>
      </c>
      <c r="G1072" s="53"/>
      <c r="H1072" s="24">
        <f t="shared" si="92"/>
        <v>398287</v>
      </c>
      <c r="I1072" s="24">
        <v>260358</v>
      </c>
      <c r="J1072" s="24">
        <v>137929</v>
      </c>
      <c r="K1072" s="54"/>
      <c r="L1072" s="9">
        <f t="shared" si="93"/>
        <v>23.454443654952332</v>
      </c>
      <c r="M1072" s="9">
        <f t="shared" si="91"/>
        <v>32.846695703608106</v>
      </c>
      <c r="N1072" s="9">
        <f t="shared" si="94"/>
        <v>5.7254094497893844</v>
      </c>
    </row>
    <row r="1073" spans="1:14" x14ac:dyDescent="0.25">
      <c r="A1073" s="7" t="s">
        <v>1350</v>
      </c>
      <c r="B1073" s="8">
        <v>2.95131398011018</v>
      </c>
      <c r="C1073" s="50"/>
      <c r="D1073" s="24">
        <f t="shared" si="90"/>
        <v>40990</v>
      </c>
      <c r="E1073" s="42">
        <v>37283</v>
      </c>
      <c r="F1073" s="39">
        <v>3707</v>
      </c>
      <c r="G1073" s="53"/>
      <c r="H1073" s="24">
        <f t="shared" si="92"/>
        <v>260905</v>
      </c>
      <c r="I1073" s="24">
        <v>164286</v>
      </c>
      <c r="J1073" s="24">
        <v>96619</v>
      </c>
      <c r="K1073" s="54"/>
      <c r="L1073" s="9">
        <f t="shared" si="93"/>
        <v>15.710699296678868</v>
      </c>
      <c r="M1073" s="9">
        <f t="shared" si="91"/>
        <v>22.693960532242553</v>
      </c>
      <c r="N1073" s="9">
        <f t="shared" si="94"/>
        <v>3.8367194858154194</v>
      </c>
    </row>
    <row r="1074" spans="1:14" x14ac:dyDescent="0.25">
      <c r="A1074" s="7" t="s">
        <v>1351</v>
      </c>
      <c r="B1074" s="8">
        <v>2.4211912674470799</v>
      </c>
      <c r="C1074" s="50"/>
      <c r="D1074" s="24">
        <f t="shared" si="90"/>
        <v>16826</v>
      </c>
      <c r="E1074" s="42">
        <v>16291</v>
      </c>
      <c r="F1074" s="39">
        <v>535</v>
      </c>
      <c r="G1074" s="53"/>
      <c r="H1074" s="24">
        <f t="shared" si="92"/>
        <v>328263</v>
      </c>
      <c r="I1074" s="24">
        <v>274112</v>
      </c>
      <c r="J1074" s="24">
        <v>54151</v>
      </c>
      <c r="K1074" s="54"/>
      <c r="L1074" s="9">
        <f t="shared" si="93"/>
        <v>5.1257680579291609</v>
      </c>
      <c r="M1074" s="9">
        <f t="shared" si="91"/>
        <v>5.9431911043660985</v>
      </c>
      <c r="N1074" s="9">
        <f t="shared" si="94"/>
        <v>0.98797806134697419</v>
      </c>
    </row>
    <row r="1075" spans="1:14" x14ac:dyDescent="0.25">
      <c r="A1075" s="7" t="s">
        <v>1352</v>
      </c>
      <c r="B1075" s="8">
        <v>4.9962619078801698</v>
      </c>
      <c r="C1075" s="50"/>
      <c r="D1075" s="24">
        <f t="shared" si="90"/>
        <v>51456.999999999898</v>
      </c>
      <c r="E1075" s="42">
        <v>48509.999999999898</v>
      </c>
      <c r="F1075" s="39">
        <v>2947</v>
      </c>
      <c r="G1075" s="53"/>
      <c r="H1075" s="24">
        <f t="shared" si="92"/>
        <v>234233</v>
      </c>
      <c r="I1075" s="24">
        <v>172149</v>
      </c>
      <c r="J1075" s="24">
        <v>62084</v>
      </c>
      <c r="K1075" s="54"/>
      <c r="L1075" s="9">
        <f t="shared" si="93"/>
        <v>21.968296525254726</v>
      </c>
      <c r="M1075" s="9">
        <f t="shared" si="91"/>
        <v>28.1790774271125</v>
      </c>
      <c r="N1075" s="9">
        <f t="shared" si="94"/>
        <v>4.7467946652921844</v>
      </c>
    </row>
    <row r="1076" spans="1:14" x14ac:dyDescent="0.25">
      <c r="A1076" s="7" t="s">
        <v>1353</v>
      </c>
      <c r="B1076" s="8">
        <v>3.9597079045329502</v>
      </c>
      <c r="C1076" s="50"/>
      <c r="D1076" s="24">
        <f t="shared" si="90"/>
        <v>62695</v>
      </c>
      <c r="E1076" s="42">
        <v>56722</v>
      </c>
      <c r="F1076" s="39">
        <v>5973</v>
      </c>
      <c r="G1076" s="53"/>
      <c r="H1076" s="24">
        <f t="shared" si="92"/>
        <v>336779.99999999901</v>
      </c>
      <c r="I1076" s="24">
        <v>186188.99999999901</v>
      </c>
      <c r="J1076" s="24">
        <v>150591</v>
      </c>
      <c r="K1076" s="54"/>
      <c r="L1076" s="9">
        <f t="shared" si="93"/>
        <v>18.616010451927128</v>
      </c>
      <c r="M1076" s="9">
        <f t="shared" si="91"/>
        <v>30.464742815096649</v>
      </c>
      <c r="N1076" s="9">
        <f t="shared" si="94"/>
        <v>3.9663724923800228</v>
      </c>
    </row>
    <row r="1077" spans="1:14" x14ac:dyDescent="0.25">
      <c r="A1077" s="7" t="s">
        <v>1354</v>
      </c>
      <c r="B1077" s="8">
        <v>2.3143211958037599</v>
      </c>
      <c r="C1077" s="50"/>
      <c r="D1077" s="24">
        <f t="shared" si="90"/>
        <v>18058</v>
      </c>
      <c r="E1077" s="42">
        <v>14784</v>
      </c>
      <c r="F1077" s="39">
        <v>3274</v>
      </c>
      <c r="G1077" s="53"/>
      <c r="H1077" s="24">
        <f t="shared" si="92"/>
        <v>264332.99999999895</v>
      </c>
      <c r="I1077" s="24">
        <v>132086.99999999898</v>
      </c>
      <c r="J1077" s="24">
        <v>132246</v>
      </c>
      <c r="K1077" s="54"/>
      <c r="L1077" s="9">
        <f t="shared" si="93"/>
        <v>6.8315344659955706</v>
      </c>
      <c r="M1077" s="9">
        <f t="shared" si="91"/>
        <v>11.192623043902968</v>
      </c>
      <c r="N1077" s="9">
        <f t="shared" si="94"/>
        <v>2.475689245799495</v>
      </c>
    </row>
    <row r="1078" spans="1:14" x14ac:dyDescent="0.25">
      <c r="A1078" s="7" t="s">
        <v>1355</v>
      </c>
      <c r="B1078" s="8">
        <v>1.66072317644041</v>
      </c>
      <c r="C1078" s="50"/>
      <c r="D1078" s="24">
        <f t="shared" si="90"/>
        <v>8439</v>
      </c>
      <c r="E1078" s="42">
        <v>7834</v>
      </c>
      <c r="F1078" s="39">
        <v>605</v>
      </c>
      <c r="G1078" s="53"/>
      <c r="H1078" s="24">
        <f t="shared" si="92"/>
        <v>159185.99999999988</v>
      </c>
      <c r="I1078" s="24">
        <v>101255</v>
      </c>
      <c r="J1078" s="24">
        <v>57930.999999999898</v>
      </c>
      <c r="K1078" s="54"/>
      <c r="L1078" s="9">
        <f t="shared" si="93"/>
        <v>5.3013455957182201</v>
      </c>
      <c r="M1078" s="9">
        <f t="shared" si="91"/>
        <v>7.7369018813885733</v>
      </c>
      <c r="N1078" s="9">
        <f t="shared" si="94"/>
        <v>1.0443458597296802</v>
      </c>
    </row>
    <row r="1079" spans="1:14" x14ac:dyDescent="0.25">
      <c r="A1079" s="7" t="s">
        <v>1356</v>
      </c>
      <c r="B1079" s="8">
        <v>2.7207278121609799</v>
      </c>
      <c r="C1079" s="50"/>
      <c r="D1079" s="24">
        <f t="shared" si="90"/>
        <v>39801.999999999898</v>
      </c>
      <c r="E1079" s="42">
        <v>36442.999999999898</v>
      </c>
      <c r="F1079" s="39">
        <v>3359</v>
      </c>
      <c r="G1079" s="53"/>
      <c r="H1079" s="24">
        <f t="shared" si="92"/>
        <v>294111</v>
      </c>
      <c r="I1079" s="24">
        <v>159758</v>
      </c>
      <c r="J1079" s="24">
        <v>134353</v>
      </c>
      <c r="K1079" s="54"/>
      <c r="L1079" s="9">
        <f t="shared" si="93"/>
        <v>13.532985845480074</v>
      </c>
      <c r="M1079" s="9">
        <f t="shared" si="91"/>
        <v>22.811377208027078</v>
      </c>
      <c r="N1079" s="9">
        <f t="shared" si="94"/>
        <v>2.5001302538834267</v>
      </c>
    </row>
    <row r="1080" spans="1:14" x14ac:dyDescent="0.25">
      <c r="A1080" s="7" t="s">
        <v>1357</v>
      </c>
      <c r="B1080" s="8">
        <v>4.7232004652245303</v>
      </c>
      <c r="C1080" s="50"/>
      <c r="D1080" s="24">
        <f t="shared" si="90"/>
        <v>85869</v>
      </c>
      <c r="E1080" s="42">
        <v>80180</v>
      </c>
      <c r="F1080" s="39">
        <v>5689</v>
      </c>
      <c r="G1080" s="53"/>
      <c r="H1080" s="24">
        <f t="shared" si="92"/>
        <v>376964</v>
      </c>
      <c r="I1080" s="24">
        <v>270800</v>
      </c>
      <c r="J1080" s="24">
        <v>106164</v>
      </c>
      <c r="K1080" s="54"/>
      <c r="L1080" s="9">
        <f t="shared" si="93"/>
        <v>22.77909826933076</v>
      </c>
      <c r="M1080" s="9">
        <f t="shared" si="91"/>
        <v>29.608567208271786</v>
      </c>
      <c r="N1080" s="9">
        <f t="shared" si="94"/>
        <v>5.3586903281715079</v>
      </c>
    </row>
    <row r="1081" spans="1:14" x14ac:dyDescent="0.25">
      <c r="A1081" s="7" t="s">
        <v>1358</v>
      </c>
      <c r="B1081" s="8">
        <v>3.5728061627107199</v>
      </c>
      <c r="C1081" s="50"/>
      <c r="D1081" s="24">
        <f t="shared" si="90"/>
        <v>41912</v>
      </c>
      <c r="E1081" s="42">
        <v>36258</v>
      </c>
      <c r="F1081" s="39">
        <v>5654</v>
      </c>
      <c r="G1081" s="53"/>
      <c r="H1081" s="24">
        <f t="shared" si="92"/>
        <v>279197</v>
      </c>
      <c r="I1081" s="24">
        <v>147523</v>
      </c>
      <c r="J1081" s="24">
        <v>131674</v>
      </c>
      <c r="K1081" s="54"/>
      <c r="L1081" s="9">
        <f t="shared" si="93"/>
        <v>15.011622617721537</v>
      </c>
      <c r="M1081" s="9">
        <f t="shared" si="91"/>
        <v>24.577862435010132</v>
      </c>
      <c r="N1081" s="9">
        <f t="shared" si="94"/>
        <v>4.2939380591460727</v>
      </c>
    </row>
    <row r="1082" spans="1:14" x14ac:dyDescent="0.25">
      <c r="A1082" s="7" t="s">
        <v>1359</v>
      </c>
      <c r="B1082" s="8">
        <v>4.2012170643930702</v>
      </c>
      <c r="C1082" s="50"/>
      <c r="D1082" s="24">
        <f t="shared" si="90"/>
        <v>77146</v>
      </c>
      <c r="E1082" s="42">
        <v>72420</v>
      </c>
      <c r="F1082" s="39">
        <v>4726</v>
      </c>
      <c r="G1082" s="53"/>
      <c r="H1082" s="24">
        <f t="shared" si="92"/>
        <v>307459.99999999895</v>
      </c>
      <c r="I1082" s="24">
        <v>242116.99999999898</v>
      </c>
      <c r="J1082" s="24">
        <v>65343</v>
      </c>
      <c r="K1082" s="54"/>
      <c r="L1082" s="9">
        <f t="shared" si="93"/>
        <v>25.091394002471951</v>
      </c>
      <c r="M1082" s="9">
        <f t="shared" si="91"/>
        <v>29.911158654700127</v>
      </c>
      <c r="N1082" s="9">
        <f t="shared" si="94"/>
        <v>7.2326033393018383</v>
      </c>
    </row>
    <row r="1083" spans="1:14" x14ac:dyDescent="0.25">
      <c r="A1083" s="7" t="s">
        <v>1360</v>
      </c>
      <c r="B1083" s="8">
        <v>5.9230624144041704</v>
      </c>
      <c r="C1083" s="50"/>
      <c r="D1083" s="24">
        <f t="shared" si="90"/>
        <v>65004</v>
      </c>
      <c r="E1083" s="42">
        <v>61695</v>
      </c>
      <c r="F1083" s="39">
        <v>3309</v>
      </c>
      <c r="G1083" s="53"/>
      <c r="H1083" s="24">
        <f t="shared" si="92"/>
        <v>396334</v>
      </c>
      <c r="I1083" s="24">
        <v>303797</v>
      </c>
      <c r="J1083" s="24">
        <v>92537</v>
      </c>
      <c r="K1083" s="54"/>
      <c r="L1083" s="9">
        <f t="shared" si="93"/>
        <v>16.40131808020508</v>
      </c>
      <c r="M1083" s="9">
        <f t="shared" si="91"/>
        <v>20.307968808118581</v>
      </c>
      <c r="N1083" s="9">
        <f t="shared" si="94"/>
        <v>3.5758669505170904</v>
      </c>
    </row>
    <row r="1084" spans="1:14" x14ac:dyDescent="0.25">
      <c r="A1084" s="7" t="s">
        <v>1361</v>
      </c>
      <c r="B1084" s="8">
        <v>5.9730939896597803</v>
      </c>
      <c r="C1084" s="50"/>
      <c r="D1084" s="24">
        <f t="shared" si="90"/>
        <v>86638.999999999898</v>
      </c>
      <c r="E1084" s="42">
        <v>81356.999999999898</v>
      </c>
      <c r="F1084" s="39">
        <v>5282</v>
      </c>
      <c r="G1084" s="53"/>
      <c r="H1084" s="24">
        <f t="shared" si="92"/>
        <v>388228</v>
      </c>
      <c r="I1084" s="24">
        <v>312516</v>
      </c>
      <c r="J1084" s="24">
        <v>75712</v>
      </c>
      <c r="K1084" s="54"/>
      <c r="L1084" s="9">
        <f t="shared" si="93"/>
        <v>22.316525340779105</v>
      </c>
      <c r="M1084" s="9">
        <f t="shared" si="91"/>
        <v>26.03290711515567</v>
      </c>
      <c r="N1084" s="9">
        <f t="shared" si="94"/>
        <v>6.976437024513948</v>
      </c>
    </row>
    <row r="1085" spans="1:14" x14ac:dyDescent="0.25">
      <c r="A1085" s="7" t="s">
        <v>1362</v>
      </c>
      <c r="B1085" s="8">
        <v>2.7549431188354299</v>
      </c>
      <c r="C1085" s="50"/>
      <c r="D1085" s="24">
        <f t="shared" si="90"/>
        <v>32408.999999999898</v>
      </c>
      <c r="E1085" s="42">
        <v>30239.999999999898</v>
      </c>
      <c r="F1085" s="39">
        <v>2169</v>
      </c>
      <c r="G1085" s="53"/>
      <c r="H1085" s="24">
        <f t="shared" si="92"/>
        <v>266630.99999999988</v>
      </c>
      <c r="I1085" s="24">
        <v>197810</v>
      </c>
      <c r="J1085" s="24">
        <v>68820.999999999898</v>
      </c>
      <c r="K1085" s="54"/>
      <c r="L1085" s="9">
        <f t="shared" si="93"/>
        <v>12.155000731347785</v>
      </c>
      <c r="M1085" s="9">
        <f t="shared" si="91"/>
        <v>15.287396997118396</v>
      </c>
      <c r="N1085" s="9">
        <f t="shared" si="94"/>
        <v>3.1516542915679855</v>
      </c>
    </row>
    <row r="1086" spans="1:14" x14ac:dyDescent="0.25">
      <c r="A1086" s="7" t="s">
        <v>1363</v>
      </c>
      <c r="B1086" s="8">
        <v>2.59347720642833</v>
      </c>
      <c r="C1086" s="50"/>
      <c r="D1086" s="24">
        <f t="shared" si="90"/>
        <v>41527</v>
      </c>
      <c r="E1086" s="42">
        <v>32676.000000000004</v>
      </c>
      <c r="F1086" s="39">
        <v>8851</v>
      </c>
      <c r="G1086" s="53"/>
      <c r="H1086" s="24">
        <f t="shared" si="92"/>
        <v>344646.99999999895</v>
      </c>
      <c r="I1086" s="24">
        <v>228741.99999999898</v>
      </c>
      <c r="J1086" s="24">
        <v>115905</v>
      </c>
      <c r="K1086" s="54"/>
      <c r="L1086" s="9">
        <f t="shared" si="93"/>
        <v>12.049140134688573</v>
      </c>
      <c r="M1086" s="9">
        <f t="shared" si="91"/>
        <v>14.285089751772805</v>
      </c>
      <c r="N1086" s="9">
        <f t="shared" si="94"/>
        <v>7.6364263836762865</v>
      </c>
    </row>
    <row r="1087" spans="1:14" x14ac:dyDescent="0.25">
      <c r="A1087" s="7" t="s">
        <v>1364</v>
      </c>
      <c r="B1087" s="8">
        <v>7.7521970758897201</v>
      </c>
      <c r="C1087" s="50"/>
      <c r="D1087" s="24">
        <f t="shared" si="90"/>
        <v>127730</v>
      </c>
      <c r="E1087" s="42">
        <v>119105</v>
      </c>
      <c r="F1087" s="39">
        <v>8625</v>
      </c>
      <c r="G1087" s="53"/>
      <c r="H1087" s="24">
        <f t="shared" si="92"/>
        <v>412265.99999999988</v>
      </c>
      <c r="I1087" s="24">
        <v>341249</v>
      </c>
      <c r="J1087" s="24">
        <v>71016.999999999898</v>
      </c>
      <c r="K1087" s="54"/>
      <c r="L1087" s="9">
        <f t="shared" si="93"/>
        <v>30.982423968990904</v>
      </c>
      <c r="M1087" s="9">
        <f t="shared" si="91"/>
        <v>34.902666381439943</v>
      </c>
      <c r="N1087" s="9">
        <f t="shared" si="94"/>
        <v>12.144979371136506</v>
      </c>
    </row>
    <row r="1088" spans="1:14" x14ac:dyDescent="0.25">
      <c r="A1088" s="7" t="s">
        <v>1365</v>
      </c>
      <c r="B1088" s="8">
        <v>0.83512179131525899</v>
      </c>
      <c r="C1088" s="50"/>
      <c r="D1088" s="24">
        <f t="shared" si="90"/>
        <v>66</v>
      </c>
      <c r="E1088" s="42">
        <v>66</v>
      </c>
      <c r="F1088" s="39">
        <v>0</v>
      </c>
      <c r="G1088" s="53"/>
      <c r="H1088" s="24">
        <f t="shared" si="92"/>
        <v>408099</v>
      </c>
      <c r="I1088" s="24">
        <v>372639</v>
      </c>
      <c r="J1088" s="24">
        <v>35460</v>
      </c>
      <c r="K1088" s="54"/>
      <c r="L1088" s="9">
        <f t="shared" si="93"/>
        <v>1.6172546367425551E-2</v>
      </c>
      <c r="M1088" s="9">
        <f t="shared" si="91"/>
        <v>1.7711511677521677E-2</v>
      </c>
      <c r="N1088" s="9">
        <f t="shared" si="94"/>
        <v>0</v>
      </c>
    </row>
    <row r="1089" spans="1:14" x14ac:dyDescent="0.25">
      <c r="A1089" s="7" t="s">
        <v>1366</v>
      </c>
      <c r="B1089" s="8">
        <v>2.4069340829793999</v>
      </c>
      <c r="C1089" s="50"/>
      <c r="D1089" s="24">
        <f t="shared" si="90"/>
        <v>31586</v>
      </c>
      <c r="E1089" s="42">
        <v>27038</v>
      </c>
      <c r="F1089" s="39">
        <v>4548</v>
      </c>
      <c r="G1089" s="53"/>
      <c r="H1089" s="24">
        <f t="shared" si="92"/>
        <v>394949</v>
      </c>
      <c r="I1089" s="24">
        <v>317430</v>
      </c>
      <c r="J1089" s="24">
        <v>77519</v>
      </c>
      <c r="K1089" s="54"/>
      <c r="L1089" s="9">
        <f t="shared" si="93"/>
        <v>7.9974882832973373</v>
      </c>
      <c r="M1089" s="9">
        <f t="shared" si="91"/>
        <v>8.5177834483193138</v>
      </c>
      <c r="N1089" s="9">
        <f t="shared" si="94"/>
        <v>5.8669487480488653</v>
      </c>
    </row>
    <row r="1090" spans="1:14" x14ac:dyDescent="0.25">
      <c r="A1090" s="7" t="s">
        <v>1367</v>
      </c>
      <c r="B1090" s="8">
        <v>2.3226149269369798</v>
      </c>
      <c r="C1090" s="50"/>
      <c r="D1090" s="24">
        <f t="shared" si="90"/>
        <v>10362</v>
      </c>
      <c r="E1090" s="42">
        <v>10161</v>
      </c>
      <c r="F1090" s="39">
        <v>201</v>
      </c>
      <c r="G1090" s="53"/>
      <c r="H1090" s="24">
        <f t="shared" si="92"/>
        <v>575690</v>
      </c>
      <c r="I1090" s="24">
        <v>514080.00000000006</v>
      </c>
      <c r="J1090" s="24">
        <v>61609.999999999898</v>
      </c>
      <c r="K1090" s="54"/>
      <c r="L1090" s="9">
        <f t="shared" si="93"/>
        <v>1.7999270440688564</v>
      </c>
      <c r="M1090" s="9">
        <f t="shared" si="91"/>
        <v>1.9765406162464985</v>
      </c>
      <c r="N1090" s="9">
        <f t="shared" si="94"/>
        <v>0.32624573932803169</v>
      </c>
    </row>
    <row r="1091" spans="1:14" x14ac:dyDescent="0.25">
      <c r="A1091" s="7" t="s">
        <v>1368</v>
      </c>
      <c r="B1091" s="8">
        <v>4.09106238841074</v>
      </c>
      <c r="C1091" s="50"/>
      <c r="D1091" s="24">
        <f t="shared" si="90"/>
        <v>34510</v>
      </c>
      <c r="E1091" s="42">
        <v>33024</v>
      </c>
      <c r="F1091" s="39">
        <v>1486</v>
      </c>
      <c r="G1091" s="53"/>
      <c r="H1091" s="24">
        <f t="shared" si="92"/>
        <v>365836.99999999901</v>
      </c>
      <c r="I1091" s="24">
        <v>324093.99999999901</v>
      </c>
      <c r="J1091" s="24">
        <v>41743</v>
      </c>
      <c r="K1091" s="54"/>
      <c r="L1091" s="9">
        <f t="shared" si="93"/>
        <v>9.4331628566821006</v>
      </c>
      <c r="M1091" s="9">
        <f t="shared" si="91"/>
        <v>10.189636340074207</v>
      </c>
      <c r="N1091" s="9">
        <f t="shared" si="94"/>
        <v>3.5598783029489973</v>
      </c>
    </row>
    <row r="1092" spans="1:14" x14ac:dyDescent="0.25">
      <c r="A1092" s="7" t="s">
        <v>1369</v>
      </c>
      <c r="B1092" s="8">
        <v>1.9455706431894</v>
      </c>
      <c r="C1092" s="50"/>
      <c r="D1092" s="24">
        <f t="shared" ref="D1092:D1155" si="95">E1092+F1092</f>
        <v>6260</v>
      </c>
      <c r="E1092" s="42">
        <v>6057</v>
      </c>
      <c r="F1092" s="39">
        <v>203</v>
      </c>
      <c r="G1092" s="53"/>
      <c r="H1092" s="24">
        <f t="shared" si="92"/>
        <v>372427.99999999988</v>
      </c>
      <c r="I1092" s="24">
        <v>305976</v>
      </c>
      <c r="J1092" s="24">
        <v>66451.999999999898</v>
      </c>
      <c r="K1092" s="54"/>
      <c r="L1092" s="9">
        <f t="shared" si="93"/>
        <v>1.6808618041608048</v>
      </c>
      <c r="M1092" s="9">
        <f t="shared" ref="M1092:M1155" si="96">E1092*100/I1092</f>
        <v>1.9795670248646953</v>
      </c>
      <c r="N1092" s="9">
        <f t="shared" si="94"/>
        <v>0.30548365737675359</v>
      </c>
    </row>
    <row r="1093" spans="1:14" x14ac:dyDescent="0.25">
      <c r="A1093" s="7" t="s">
        <v>1370</v>
      </c>
      <c r="B1093" s="8">
        <v>2.1999755648356301</v>
      </c>
      <c r="C1093" s="50"/>
      <c r="D1093" s="24">
        <f t="shared" si="95"/>
        <v>19005</v>
      </c>
      <c r="E1093" s="42">
        <v>16065.000000000002</v>
      </c>
      <c r="F1093" s="39">
        <v>2940</v>
      </c>
      <c r="G1093" s="53"/>
      <c r="H1093" s="24">
        <f t="shared" ref="H1093:H1156" si="97">I1093+J1093</f>
        <v>250731</v>
      </c>
      <c r="I1093" s="24">
        <v>200473</v>
      </c>
      <c r="J1093" s="24">
        <v>50258</v>
      </c>
      <c r="K1093" s="54"/>
      <c r="L1093" s="9">
        <f t="shared" si="93"/>
        <v>7.5798365579046871</v>
      </c>
      <c r="M1093" s="9">
        <f t="shared" si="96"/>
        <v>8.0135479590767851</v>
      </c>
      <c r="N1093" s="9">
        <f t="shared" si="94"/>
        <v>5.8498149548330618</v>
      </c>
    </row>
    <row r="1094" spans="1:14" x14ac:dyDescent="0.25">
      <c r="A1094" s="7" t="s">
        <v>1371</v>
      </c>
      <c r="B1094" s="8">
        <v>2.08569341253295</v>
      </c>
      <c r="C1094" s="50"/>
      <c r="D1094" s="24">
        <f t="shared" si="95"/>
        <v>20365</v>
      </c>
      <c r="E1094" s="42">
        <v>18257</v>
      </c>
      <c r="F1094" s="39">
        <v>2108</v>
      </c>
      <c r="G1094" s="53"/>
      <c r="H1094" s="24">
        <f t="shared" si="97"/>
        <v>318378</v>
      </c>
      <c r="I1094" s="24">
        <v>249339</v>
      </c>
      <c r="J1094" s="24">
        <v>69039</v>
      </c>
      <c r="K1094" s="54"/>
      <c r="L1094" s="9">
        <f t="shared" si="93"/>
        <v>6.3964846817305219</v>
      </c>
      <c r="M1094" s="9">
        <f t="shared" si="96"/>
        <v>7.3221597904860447</v>
      </c>
      <c r="N1094" s="9">
        <f t="shared" si="94"/>
        <v>3.0533466591346921</v>
      </c>
    </row>
    <row r="1095" spans="1:14" x14ac:dyDescent="0.25">
      <c r="A1095" s="7" t="s">
        <v>1372</v>
      </c>
      <c r="B1095" s="8">
        <v>1.0190360348366101</v>
      </c>
      <c r="C1095" s="50"/>
      <c r="D1095" s="24">
        <f t="shared" si="95"/>
        <v>946</v>
      </c>
      <c r="E1095" s="42">
        <v>938</v>
      </c>
      <c r="F1095" s="39">
        <v>8</v>
      </c>
      <c r="G1095" s="53"/>
      <c r="H1095" s="24">
        <f t="shared" si="97"/>
        <v>438876</v>
      </c>
      <c r="I1095" s="24">
        <v>426182</v>
      </c>
      <c r="J1095" s="24">
        <v>12694</v>
      </c>
      <c r="K1095" s="54"/>
      <c r="L1095" s="9">
        <f t="shared" si="93"/>
        <v>0.21555063389203327</v>
      </c>
      <c r="M1095" s="9">
        <f t="shared" si="96"/>
        <v>0.22009376275863363</v>
      </c>
      <c r="N1095" s="9">
        <f t="shared" si="94"/>
        <v>6.3021900110288326E-2</v>
      </c>
    </row>
    <row r="1096" spans="1:14" x14ac:dyDescent="0.25">
      <c r="A1096" s="7" t="s">
        <v>1373</v>
      </c>
      <c r="B1096" s="8">
        <v>1.5093708621724899</v>
      </c>
      <c r="C1096" s="50"/>
      <c r="D1096" s="24">
        <f t="shared" si="95"/>
        <v>7705</v>
      </c>
      <c r="E1096" s="42">
        <v>7335</v>
      </c>
      <c r="F1096" s="39">
        <v>370</v>
      </c>
      <c r="G1096" s="53"/>
      <c r="H1096" s="24">
        <f t="shared" si="97"/>
        <v>240613</v>
      </c>
      <c r="I1096" s="24">
        <v>199151</v>
      </c>
      <c r="J1096" s="24">
        <v>41462</v>
      </c>
      <c r="K1096" s="54"/>
      <c r="L1096" s="9">
        <f t="shared" si="93"/>
        <v>3.202237618083811</v>
      </c>
      <c r="M1096" s="9">
        <f t="shared" si="96"/>
        <v>3.6831349076831148</v>
      </c>
      <c r="N1096" s="9">
        <f t="shared" si="94"/>
        <v>0.89238338719791621</v>
      </c>
    </row>
    <row r="1097" spans="1:14" x14ac:dyDescent="0.25">
      <c r="A1097" s="7" t="s">
        <v>1374</v>
      </c>
      <c r="B1097" s="8">
        <v>1.05954659193835</v>
      </c>
      <c r="C1097" s="50"/>
      <c r="D1097" s="24">
        <f t="shared" si="95"/>
        <v>1141</v>
      </c>
      <c r="E1097" s="42">
        <v>1133</v>
      </c>
      <c r="F1097" s="39">
        <v>8</v>
      </c>
      <c r="G1097" s="53"/>
      <c r="H1097" s="24">
        <f t="shared" si="97"/>
        <v>282440.99999999901</v>
      </c>
      <c r="I1097" s="24">
        <v>266985.99999999901</v>
      </c>
      <c r="J1097" s="24">
        <v>15455</v>
      </c>
      <c r="K1097" s="54"/>
      <c r="L1097" s="9">
        <f t="shared" si="93"/>
        <v>0.40397817597303648</v>
      </c>
      <c r="M1097" s="9">
        <f t="shared" si="96"/>
        <v>0.4243668207321748</v>
      </c>
      <c r="N1097" s="9">
        <f t="shared" si="94"/>
        <v>5.1763183435781297E-2</v>
      </c>
    </row>
    <row r="1098" spans="1:14" x14ac:dyDescent="0.25">
      <c r="A1098" s="7" t="s">
        <v>1375</v>
      </c>
      <c r="B1098" s="8">
        <v>0.92543413571646704</v>
      </c>
      <c r="C1098" s="50"/>
      <c r="D1098" s="24">
        <f t="shared" si="95"/>
        <v>411</v>
      </c>
      <c r="E1098" s="42">
        <v>406</v>
      </c>
      <c r="F1098" s="39">
        <v>5</v>
      </c>
      <c r="G1098" s="53"/>
      <c r="H1098" s="24">
        <f t="shared" si="97"/>
        <v>384606</v>
      </c>
      <c r="I1098" s="24">
        <v>364041</v>
      </c>
      <c r="J1098" s="24">
        <v>20565</v>
      </c>
      <c r="K1098" s="54"/>
      <c r="L1098" s="9">
        <f t="shared" si="93"/>
        <v>0.10686260744762172</v>
      </c>
      <c r="M1098" s="9">
        <f t="shared" si="96"/>
        <v>0.11152589955526987</v>
      </c>
      <c r="N1098" s="9">
        <f t="shared" si="94"/>
        <v>2.4313153415998056E-2</v>
      </c>
    </row>
    <row r="1099" spans="1:14" x14ac:dyDescent="0.25">
      <c r="A1099" s="7" t="s">
        <v>1376</v>
      </c>
      <c r="B1099" s="8">
        <v>2.45016875090566</v>
      </c>
      <c r="C1099" s="50"/>
      <c r="D1099" s="24">
        <f t="shared" si="95"/>
        <v>21576</v>
      </c>
      <c r="E1099" s="42">
        <v>19012</v>
      </c>
      <c r="F1099" s="39">
        <v>2564</v>
      </c>
      <c r="G1099" s="53"/>
      <c r="H1099" s="24">
        <f t="shared" si="97"/>
        <v>260589</v>
      </c>
      <c r="I1099" s="24">
        <v>195339</v>
      </c>
      <c r="J1099" s="24">
        <v>65250</v>
      </c>
      <c r="K1099" s="54"/>
      <c r="L1099" s="9">
        <f t="shared" si="93"/>
        <v>8.2797048225366385</v>
      </c>
      <c r="M1099" s="9">
        <f t="shared" si="96"/>
        <v>9.7328234505142337</v>
      </c>
      <c r="N1099" s="9">
        <f t="shared" si="94"/>
        <v>3.9295019157088125</v>
      </c>
    </row>
    <row r="1100" spans="1:14" x14ac:dyDescent="0.25">
      <c r="A1100" s="7" t="s">
        <v>1377</v>
      </c>
      <c r="B1100" s="8">
        <v>1.29023873760723</v>
      </c>
      <c r="C1100" s="50"/>
      <c r="D1100" s="24">
        <f t="shared" si="95"/>
        <v>1680</v>
      </c>
      <c r="E1100" s="42">
        <v>1669</v>
      </c>
      <c r="F1100" s="39">
        <v>11</v>
      </c>
      <c r="G1100" s="53"/>
      <c r="H1100" s="24">
        <f t="shared" si="97"/>
        <v>503838</v>
      </c>
      <c r="I1100" s="24">
        <v>468786</v>
      </c>
      <c r="J1100" s="24">
        <v>35052</v>
      </c>
      <c r="K1100" s="54"/>
      <c r="L1100" s="9">
        <f t="shared" si="93"/>
        <v>0.33344051064032487</v>
      </c>
      <c r="M1100" s="9">
        <f t="shared" si="96"/>
        <v>0.35602599053726008</v>
      </c>
      <c r="N1100" s="9">
        <f t="shared" si="94"/>
        <v>3.1381946821864661E-2</v>
      </c>
    </row>
    <row r="1101" spans="1:14" x14ac:dyDescent="0.25">
      <c r="A1101" s="7" t="s">
        <v>1378</v>
      </c>
      <c r="B1101" s="8">
        <v>1.1266252105663901</v>
      </c>
      <c r="C1101" s="50"/>
      <c r="D1101" s="24">
        <f t="shared" si="95"/>
        <v>1</v>
      </c>
      <c r="E1101" s="42">
        <v>1</v>
      </c>
      <c r="F1101" s="39">
        <v>0</v>
      </c>
      <c r="G1101" s="53"/>
      <c r="H1101" s="24">
        <f t="shared" si="97"/>
        <v>3621</v>
      </c>
      <c r="I1101" s="24">
        <v>3356</v>
      </c>
      <c r="J1101" s="24">
        <v>265</v>
      </c>
      <c r="K1101" s="54"/>
      <c r="L1101" s="9">
        <f t="shared" si="93"/>
        <v>2.7616680475006903E-2</v>
      </c>
      <c r="M1101" s="9">
        <f t="shared" si="96"/>
        <v>2.9797377830750895E-2</v>
      </c>
      <c r="N1101" s="9">
        <f t="shared" si="94"/>
        <v>0</v>
      </c>
    </row>
    <row r="1102" spans="1:14" x14ac:dyDescent="0.25">
      <c r="A1102" s="7" t="s">
        <v>1379</v>
      </c>
      <c r="B1102" s="8">
        <v>1.0747397617338701</v>
      </c>
      <c r="C1102" s="50"/>
      <c r="D1102" s="24">
        <f t="shared" si="95"/>
        <v>222</v>
      </c>
      <c r="E1102" s="42">
        <v>222</v>
      </c>
      <c r="F1102" s="39">
        <v>0</v>
      </c>
      <c r="G1102" s="53"/>
      <c r="H1102" s="24">
        <f t="shared" si="97"/>
        <v>101595</v>
      </c>
      <c r="I1102" s="24">
        <v>98412</v>
      </c>
      <c r="J1102" s="24">
        <v>3183</v>
      </c>
      <c r="K1102" s="54"/>
      <c r="L1102" s="9">
        <f t="shared" si="93"/>
        <v>0.21851469068359664</v>
      </c>
      <c r="M1102" s="9">
        <f t="shared" si="96"/>
        <v>0.22558224606755273</v>
      </c>
      <c r="N1102" s="9">
        <f t="shared" si="94"/>
        <v>0</v>
      </c>
    </row>
    <row r="1103" spans="1:14" x14ac:dyDescent="0.25">
      <c r="A1103" s="7" t="s">
        <v>1380</v>
      </c>
      <c r="B1103" s="8">
        <v>2.22458244176604</v>
      </c>
      <c r="C1103" s="50"/>
      <c r="D1103" s="24">
        <f t="shared" si="95"/>
        <v>24344</v>
      </c>
      <c r="E1103" s="42">
        <v>22817</v>
      </c>
      <c r="F1103" s="39">
        <v>1527</v>
      </c>
      <c r="G1103" s="53"/>
      <c r="H1103" s="24">
        <f t="shared" si="97"/>
        <v>594104</v>
      </c>
      <c r="I1103" s="24">
        <v>543351</v>
      </c>
      <c r="J1103" s="24">
        <v>50753</v>
      </c>
      <c r="K1103" s="54"/>
      <c r="L1103" s="9">
        <f t="shared" si="93"/>
        <v>4.0975990735628782</v>
      </c>
      <c r="M1103" s="9">
        <f t="shared" si="96"/>
        <v>4.1993113107365216</v>
      </c>
      <c r="N1103" s="9">
        <f t="shared" si="94"/>
        <v>3.0086891415285795</v>
      </c>
    </row>
    <row r="1104" spans="1:14" x14ac:dyDescent="0.25">
      <c r="A1104" s="7" t="s">
        <v>1381</v>
      </c>
      <c r="B1104" s="8">
        <v>2.2227788531370498</v>
      </c>
      <c r="C1104" s="50"/>
      <c r="D1104" s="24">
        <f t="shared" si="95"/>
        <v>21774</v>
      </c>
      <c r="E1104" s="42">
        <v>19050</v>
      </c>
      <c r="F1104" s="39">
        <v>2724</v>
      </c>
      <c r="G1104" s="53"/>
      <c r="H1104" s="24">
        <f t="shared" si="97"/>
        <v>221450</v>
      </c>
      <c r="I1104" s="24">
        <v>154232</v>
      </c>
      <c r="J1104" s="24">
        <v>67218</v>
      </c>
      <c r="K1104" s="54"/>
      <c r="L1104" s="9">
        <f t="shared" si="93"/>
        <v>9.8324678256942875</v>
      </c>
      <c r="M1104" s="9">
        <f t="shared" si="96"/>
        <v>12.35152238186628</v>
      </c>
      <c r="N1104" s="9">
        <f t="shared" si="94"/>
        <v>4.0524859412657328</v>
      </c>
    </row>
    <row r="1105" spans="1:14" x14ac:dyDescent="0.25">
      <c r="A1105" s="7" t="s">
        <v>1382</v>
      </c>
      <c r="B1105" s="8">
        <v>3.1221424436756502</v>
      </c>
      <c r="C1105" s="50"/>
      <c r="D1105" s="24">
        <f t="shared" si="95"/>
        <v>32914</v>
      </c>
      <c r="E1105" s="42">
        <v>29122</v>
      </c>
      <c r="F1105" s="39">
        <v>3792</v>
      </c>
      <c r="G1105" s="53"/>
      <c r="H1105" s="24">
        <f t="shared" si="97"/>
        <v>290841.99999999988</v>
      </c>
      <c r="I1105" s="24">
        <v>231893</v>
      </c>
      <c r="J1105" s="24">
        <v>58948.999999999898</v>
      </c>
      <c r="K1105" s="54"/>
      <c r="L1105" s="9">
        <f t="shared" si="93"/>
        <v>11.316797436408777</v>
      </c>
      <c r="M1105" s="9">
        <f t="shared" si="96"/>
        <v>12.558378217539985</v>
      </c>
      <c r="N1105" s="9">
        <f t="shared" si="94"/>
        <v>6.4326790954893323</v>
      </c>
    </row>
    <row r="1106" spans="1:14" x14ac:dyDescent="0.25">
      <c r="A1106" s="7" t="s">
        <v>1383</v>
      </c>
      <c r="B1106" s="8">
        <v>1.79316660156704</v>
      </c>
      <c r="C1106" s="50"/>
      <c r="D1106" s="24">
        <f t="shared" si="95"/>
        <v>8424</v>
      </c>
      <c r="E1106" s="42">
        <v>8242</v>
      </c>
      <c r="F1106" s="39">
        <v>182</v>
      </c>
      <c r="G1106" s="53"/>
      <c r="H1106" s="24">
        <f t="shared" si="97"/>
        <v>444268.99999999988</v>
      </c>
      <c r="I1106" s="24">
        <v>420110</v>
      </c>
      <c r="J1106" s="24">
        <v>24158.999999999898</v>
      </c>
      <c r="K1106" s="54"/>
      <c r="L1106" s="9">
        <f t="shared" si="93"/>
        <v>1.8961485046222002</v>
      </c>
      <c r="M1106" s="9">
        <f t="shared" si="96"/>
        <v>1.9618671300373711</v>
      </c>
      <c r="N1106" s="9">
        <f t="shared" si="94"/>
        <v>0.75334243967051939</v>
      </c>
    </row>
    <row r="1107" spans="1:14" x14ac:dyDescent="0.25">
      <c r="A1107" s="7" t="s">
        <v>1384</v>
      </c>
      <c r="B1107" s="8">
        <v>2.5488624651533098</v>
      </c>
      <c r="C1107" s="50"/>
      <c r="D1107" s="24">
        <f t="shared" si="95"/>
        <v>29883</v>
      </c>
      <c r="E1107" s="42">
        <v>28087</v>
      </c>
      <c r="F1107" s="39">
        <v>1796</v>
      </c>
      <c r="G1107" s="53"/>
      <c r="H1107" s="24">
        <f t="shared" si="97"/>
        <v>220073.99999999901</v>
      </c>
      <c r="I1107" s="24">
        <v>159617.99999999901</v>
      </c>
      <c r="J1107" s="24">
        <v>60456</v>
      </c>
      <c r="K1107" s="54"/>
      <c r="L1107" s="9">
        <f t="shared" si="93"/>
        <v>13.578614466043302</v>
      </c>
      <c r="M1107" s="9">
        <f t="shared" si="96"/>
        <v>17.596386372464366</v>
      </c>
      <c r="N1107" s="9">
        <f t="shared" si="94"/>
        <v>2.9707555908429271</v>
      </c>
    </row>
    <row r="1108" spans="1:14" x14ac:dyDescent="0.25">
      <c r="A1108" s="7" t="s">
        <v>1385</v>
      </c>
      <c r="B1108" s="8">
        <v>1.50908750963007</v>
      </c>
      <c r="C1108" s="50"/>
      <c r="D1108" s="24">
        <f t="shared" si="95"/>
        <v>15596</v>
      </c>
      <c r="E1108" s="42">
        <v>14875</v>
      </c>
      <c r="F1108" s="39">
        <v>721</v>
      </c>
      <c r="G1108" s="53"/>
      <c r="H1108" s="24">
        <f t="shared" si="97"/>
        <v>479384.99999999988</v>
      </c>
      <c r="I1108" s="24">
        <v>395978</v>
      </c>
      <c r="J1108" s="24">
        <v>83406.999999999898</v>
      </c>
      <c r="K1108" s="54"/>
      <c r="L1108" s="9">
        <f t="shared" si="93"/>
        <v>3.2533350021381571</v>
      </c>
      <c r="M1108" s="9">
        <f t="shared" si="96"/>
        <v>3.756521826970185</v>
      </c>
      <c r="N1108" s="9">
        <f t="shared" si="94"/>
        <v>0.86443583871857388</v>
      </c>
    </row>
    <row r="1109" spans="1:14" x14ac:dyDescent="0.25">
      <c r="A1109" s="7" t="s">
        <v>1386</v>
      </c>
      <c r="B1109" s="8">
        <v>2.3728953452035801</v>
      </c>
      <c r="C1109" s="50"/>
      <c r="D1109" s="24">
        <f t="shared" si="95"/>
        <v>41558.999999999898</v>
      </c>
      <c r="E1109" s="42">
        <v>31850.999999999898</v>
      </c>
      <c r="F1109" s="39">
        <v>9708</v>
      </c>
      <c r="G1109" s="53"/>
      <c r="H1109" s="24">
        <f t="shared" si="97"/>
        <v>313946.99999999901</v>
      </c>
      <c r="I1109" s="24">
        <v>185639</v>
      </c>
      <c r="J1109" s="24">
        <v>128307.999999999</v>
      </c>
      <c r="K1109" s="54"/>
      <c r="L1109" s="9">
        <f t="shared" si="93"/>
        <v>13.237584687861336</v>
      </c>
      <c r="M1109" s="9">
        <f t="shared" si="96"/>
        <v>17.157493845581961</v>
      </c>
      <c r="N1109" s="9">
        <f t="shared" si="94"/>
        <v>7.5661689060698292</v>
      </c>
    </row>
    <row r="1110" spans="1:14" x14ac:dyDescent="0.25">
      <c r="A1110" s="7" t="s">
        <v>1387</v>
      </c>
      <c r="B1110" s="8">
        <v>2.73247679799884</v>
      </c>
      <c r="C1110" s="50"/>
      <c r="D1110" s="24">
        <f t="shared" si="95"/>
        <v>38497</v>
      </c>
      <c r="E1110" s="42">
        <v>29695</v>
      </c>
      <c r="F1110" s="39">
        <v>8802</v>
      </c>
      <c r="G1110" s="53"/>
      <c r="H1110" s="24">
        <f t="shared" si="97"/>
        <v>257951.99999999901</v>
      </c>
      <c r="I1110" s="24">
        <v>135602</v>
      </c>
      <c r="J1110" s="24">
        <v>122349.999999999</v>
      </c>
      <c r="K1110" s="54"/>
      <c r="L1110" s="9">
        <f t="shared" si="93"/>
        <v>14.924094405160707</v>
      </c>
      <c r="M1110" s="9">
        <f t="shared" si="96"/>
        <v>21.898644562764559</v>
      </c>
      <c r="N1110" s="9">
        <f t="shared" si="94"/>
        <v>7.1941152431549424</v>
      </c>
    </row>
    <row r="1111" spans="1:14" x14ac:dyDescent="0.25">
      <c r="A1111" s="7" t="s">
        <v>1388</v>
      </c>
      <c r="B1111" s="8">
        <v>1.6283666457303201</v>
      </c>
      <c r="C1111" s="50"/>
      <c r="D1111" s="24">
        <f t="shared" si="95"/>
        <v>13469.9999999999</v>
      </c>
      <c r="E1111" s="42">
        <v>12789.9999999999</v>
      </c>
      <c r="F1111" s="39">
        <v>680</v>
      </c>
      <c r="G1111" s="53"/>
      <c r="H1111" s="24">
        <f t="shared" si="97"/>
        <v>681476.99999999895</v>
      </c>
      <c r="I1111" s="24">
        <v>575985.99999999895</v>
      </c>
      <c r="J1111" s="24">
        <v>105491</v>
      </c>
      <c r="K1111" s="54"/>
      <c r="L1111" s="9">
        <f t="shared" si="93"/>
        <v>1.9765890851782115</v>
      </c>
      <c r="M1111" s="9">
        <f t="shared" si="96"/>
        <v>2.2205400825714379</v>
      </c>
      <c r="N1111" s="9">
        <f t="shared" si="94"/>
        <v>0.64460475301210529</v>
      </c>
    </row>
    <row r="1112" spans="1:14" x14ac:dyDescent="0.25">
      <c r="A1112" s="7" t="s">
        <v>1389</v>
      </c>
      <c r="B1112" s="8">
        <v>0.29433786309079202</v>
      </c>
      <c r="C1112" s="50"/>
      <c r="D1112" s="24">
        <f t="shared" si="95"/>
        <v>10</v>
      </c>
      <c r="E1112" s="42">
        <v>10</v>
      </c>
      <c r="F1112" s="39">
        <v>0</v>
      </c>
      <c r="G1112" s="53"/>
      <c r="H1112" s="24">
        <f t="shared" si="97"/>
        <v>140586.99999999901</v>
      </c>
      <c r="I1112" s="24">
        <v>133533.99999999901</v>
      </c>
      <c r="J1112" s="24">
        <v>7053</v>
      </c>
      <c r="K1112" s="54"/>
      <c r="L1112" s="9">
        <f t="shared" si="93"/>
        <v>7.1130332107521115E-3</v>
      </c>
      <c r="M1112" s="9">
        <f t="shared" si="96"/>
        <v>7.4887294621595055E-3</v>
      </c>
      <c r="N1112" s="9">
        <f t="shared" si="94"/>
        <v>0</v>
      </c>
    </row>
    <row r="1113" spans="1:14" x14ac:dyDescent="0.25">
      <c r="A1113" s="7" t="s">
        <v>1390</v>
      </c>
      <c r="B1113" s="8">
        <v>0.23795570016291701</v>
      </c>
      <c r="C1113" s="50"/>
      <c r="D1113" s="24">
        <f t="shared" si="95"/>
        <v>2</v>
      </c>
      <c r="E1113" s="42">
        <v>2</v>
      </c>
      <c r="F1113" s="39">
        <v>0</v>
      </c>
      <c r="G1113" s="53"/>
      <c r="H1113" s="24">
        <f t="shared" si="97"/>
        <v>235022.99999999901</v>
      </c>
      <c r="I1113" s="24">
        <v>226890.99999999901</v>
      </c>
      <c r="J1113" s="24">
        <v>8132</v>
      </c>
      <c r="K1113" s="54"/>
      <c r="L1113" s="9">
        <f t="shared" si="93"/>
        <v>8.509805423299032E-4</v>
      </c>
      <c r="M1113" s="9">
        <f t="shared" si="96"/>
        <v>8.8148053470609616E-4</v>
      </c>
      <c r="N1113" s="9">
        <f t="shared" si="94"/>
        <v>0</v>
      </c>
    </row>
    <row r="1114" spans="1:14" x14ac:dyDescent="0.25">
      <c r="A1114" s="7" t="s">
        <v>1391</v>
      </c>
      <c r="B1114" s="8">
        <v>0.37024554909372798</v>
      </c>
      <c r="C1114" s="50"/>
      <c r="D1114" s="24">
        <f t="shared" si="95"/>
        <v>20</v>
      </c>
      <c r="E1114" s="42">
        <v>20</v>
      </c>
      <c r="F1114" s="39">
        <v>0</v>
      </c>
      <c r="G1114" s="53"/>
      <c r="H1114" s="24">
        <f t="shared" si="97"/>
        <v>191831</v>
      </c>
      <c r="I1114" s="24">
        <v>185866</v>
      </c>
      <c r="J1114" s="24">
        <v>5965</v>
      </c>
      <c r="K1114" s="54"/>
      <c r="L1114" s="9">
        <f t="shared" si="93"/>
        <v>1.0425843581068753E-2</v>
      </c>
      <c r="M1114" s="9">
        <f t="shared" si="96"/>
        <v>1.0760440317217781E-2</v>
      </c>
      <c r="N1114" s="9">
        <f t="shared" si="94"/>
        <v>0</v>
      </c>
    </row>
    <row r="1115" spans="1:14" x14ac:dyDescent="0.25">
      <c r="A1115" s="7" t="s">
        <v>1392</v>
      </c>
      <c r="B1115" s="8">
        <v>0.22795911680630401</v>
      </c>
      <c r="C1115" s="50"/>
      <c r="D1115" s="24">
        <f t="shared" si="95"/>
        <v>37</v>
      </c>
      <c r="E1115" s="42">
        <v>37</v>
      </c>
      <c r="F1115" s="39">
        <v>0</v>
      </c>
      <c r="G1115" s="53"/>
      <c r="H1115" s="24">
        <f t="shared" si="97"/>
        <v>304580.99999999901</v>
      </c>
      <c r="I1115" s="24">
        <v>286807.99999999901</v>
      </c>
      <c r="J1115" s="24">
        <v>17773</v>
      </c>
      <c r="K1115" s="54"/>
      <c r="L1115" s="9">
        <f t="shared" si="93"/>
        <v>1.2147835879454109E-2</v>
      </c>
      <c r="M1115" s="9">
        <f t="shared" si="96"/>
        <v>1.2900616440266703E-2</v>
      </c>
      <c r="N1115" s="9">
        <f t="shared" si="94"/>
        <v>0</v>
      </c>
    </row>
    <row r="1116" spans="1:14" x14ac:dyDescent="0.25">
      <c r="A1116" s="7" t="s">
        <v>1393</v>
      </c>
      <c r="B1116" s="8">
        <v>0.207058522363985</v>
      </c>
      <c r="C1116" s="50"/>
      <c r="D1116" s="24">
        <f t="shared" si="95"/>
        <v>95</v>
      </c>
      <c r="E1116" s="42">
        <v>95</v>
      </c>
      <c r="F1116" s="39">
        <v>0</v>
      </c>
      <c r="G1116" s="53"/>
      <c r="H1116" s="24">
        <f t="shared" si="97"/>
        <v>146557.99999999901</v>
      </c>
      <c r="I1116" s="24">
        <v>142736.99999999901</v>
      </c>
      <c r="J1116" s="24">
        <v>3821</v>
      </c>
      <c r="K1116" s="54"/>
      <c r="L1116" s="9">
        <f t="shared" si="93"/>
        <v>6.482075355831865E-2</v>
      </c>
      <c r="M1116" s="9">
        <f t="shared" si="96"/>
        <v>6.6555973573776003E-2</v>
      </c>
      <c r="N1116" s="9">
        <f t="shared" si="94"/>
        <v>0</v>
      </c>
    </row>
    <row r="1117" spans="1:14" x14ac:dyDescent="0.25">
      <c r="A1117" s="7" t="s">
        <v>1394</v>
      </c>
      <c r="B1117" s="8">
        <v>0.29435614500477603</v>
      </c>
      <c r="C1117" s="50"/>
      <c r="D1117" s="24">
        <f t="shared" si="95"/>
        <v>27</v>
      </c>
      <c r="E1117" s="42">
        <v>27</v>
      </c>
      <c r="F1117" s="39">
        <v>0</v>
      </c>
      <c r="G1117" s="53"/>
      <c r="H1117" s="24">
        <f t="shared" si="97"/>
        <v>139577</v>
      </c>
      <c r="I1117" s="24">
        <v>136734</v>
      </c>
      <c r="J1117" s="24">
        <v>2843</v>
      </c>
      <c r="K1117" s="54"/>
      <c r="L1117" s="9">
        <f t="shared" si="93"/>
        <v>1.9344161287318112E-2</v>
      </c>
      <c r="M1117" s="9">
        <f t="shared" si="96"/>
        <v>1.9746368862170346E-2</v>
      </c>
      <c r="N1117" s="9">
        <f t="shared" si="94"/>
        <v>0</v>
      </c>
    </row>
    <row r="1118" spans="1:14" x14ac:dyDescent="0.25">
      <c r="A1118" s="7" t="s">
        <v>1395</v>
      </c>
      <c r="B1118" s="8">
        <v>0.112152857889127</v>
      </c>
      <c r="C1118" s="50"/>
      <c r="D1118" s="24">
        <f t="shared" si="95"/>
        <v>35</v>
      </c>
      <c r="E1118" s="42">
        <v>35</v>
      </c>
      <c r="F1118" s="39">
        <v>0</v>
      </c>
      <c r="G1118" s="53"/>
      <c r="H1118" s="24">
        <f t="shared" si="97"/>
        <v>153021.99999999991</v>
      </c>
      <c r="I1118" s="24">
        <v>141255</v>
      </c>
      <c r="J1118" s="24">
        <v>11766.9999999999</v>
      </c>
      <c r="K1118" s="54"/>
      <c r="L1118" s="9">
        <f t="shared" si="93"/>
        <v>2.2872528133209617E-2</v>
      </c>
      <c r="M1118" s="9">
        <f t="shared" si="96"/>
        <v>2.4777883968709072E-2</v>
      </c>
      <c r="N1118" s="9">
        <f t="shared" si="94"/>
        <v>0</v>
      </c>
    </row>
    <row r="1119" spans="1:14" x14ac:dyDescent="0.25">
      <c r="A1119" s="7" t="s">
        <v>1396</v>
      </c>
      <c r="B1119" s="8">
        <v>4.6666320877650998E-2</v>
      </c>
      <c r="C1119" s="50"/>
      <c r="D1119" s="24">
        <f t="shared" si="95"/>
        <v>2</v>
      </c>
      <c r="E1119" s="42">
        <v>2</v>
      </c>
      <c r="F1119" s="39">
        <v>0</v>
      </c>
      <c r="G1119" s="53"/>
      <c r="H1119" s="24">
        <f t="shared" si="97"/>
        <v>85201</v>
      </c>
      <c r="I1119" s="24">
        <v>78459</v>
      </c>
      <c r="J1119" s="24">
        <v>6742</v>
      </c>
      <c r="K1119" s="54"/>
      <c r="L1119" s="9">
        <f t="shared" si="93"/>
        <v>2.3473902888463752E-3</v>
      </c>
      <c r="M1119" s="9">
        <f t="shared" si="96"/>
        <v>2.5491020787927455E-3</v>
      </c>
      <c r="N1119" s="9">
        <f t="shared" si="94"/>
        <v>0</v>
      </c>
    </row>
    <row r="1120" spans="1:14" x14ac:dyDescent="0.25">
      <c r="A1120" s="7" t="s">
        <v>1397</v>
      </c>
      <c r="B1120" s="8">
        <v>8.6162493724120007E-2</v>
      </c>
      <c r="C1120" s="50"/>
      <c r="D1120" s="24">
        <f t="shared" si="95"/>
        <v>3</v>
      </c>
      <c r="E1120" s="42">
        <v>3</v>
      </c>
      <c r="F1120" s="39">
        <v>0</v>
      </c>
      <c r="G1120" s="53"/>
      <c r="H1120" s="24">
        <f t="shared" si="97"/>
        <v>210568</v>
      </c>
      <c r="I1120" s="24">
        <v>176693</v>
      </c>
      <c r="J1120" s="24">
        <v>33875</v>
      </c>
      <c r="K1120" s="54"/>
      <c r="L1120" s="9">
        <f t="shared" ref="L1120:L1183" si="98">D1120*100/H1120</f>
        <v>1.4247179058546407E-3</v>
      </c>
      <c r="M1120" s="9">
        <f t="shared" si="96"/>
        <v>1.6978601302824674E-3</v>
      </c>
      <c r="N1120" s="9">
        <f t="shared" si="94"/>
        <v>0</v>
      </c>
    </row>
    <row r="1121" spans="1:14" x14ac:dyDescent="0.25">
      <c r="A1121" s="7" t="s">
        <v>1398</v>
      </c>
      <c r="B1121" s="8">
        <v>0.14149408307341099</v>
      </c>
      <c r="C1121" s="50"/>
      <c r="D1121" s="24">
        <f t="shared" si="95"/>
        <v>0</v>
      </c>
      <c r="E1121" s="42">
        <v>0</v>
      </c>
      <c r="F1121" s="39">
        <v>0</v>
      </c>
      <c r="G1121" s="53"/>
      <c r="H1121" s="24">
        <f t="shared" si="97"/>
        <v>130734.9999999999</v>
      </c>
      <c r="I1121" s="24">
        <v>113535</v>
      </c>
      <c r="J1121" s="24">
        <v>17199.999999999898</v>
      </c>
      <c r="K1121" s="54"/>
      <c r="L1121" s="9">
        <f t="shared" si="98"/>
        <v>0</v>
      </c>
      <c r="M1121" s="9">
        <f t="shared" si="96"/>
        <v>0</v>
      </c>
      <c r="N1121" s="9">
        <f t="shared" si="94"/>
        <v>0</v>
      </c>
    </row>
    <row r="1122" spans="1:14" x14ac:dyDescent="0.25">
      <c r="A1122" s="7" t="s">
        <v>1399</v>
      </c>
      <c r="B1122" s="8">
        <v>9.5266466281109005E-2</v>
      </c>
      <c r="C1122" s="50"/>
      <c r="D1122" s="24">
        <f t="shared" si="95"/>
        <v>1</v>
      </c>
      <c r="E1122" s="42">
        <v>1</v>
      </c>
      <c r="F1122" s="39">
        <v>0</v>
      </c>
      <c r="G1122" s="53"/>
      <c r="H1122" s="24">
        <f t="shared" si="97"/>
        <v>45304.999999999898</v>
      </c>
      <c r="I1122" s="24">
        <v>40500.999999999898</v>
      </c>
      <c r="J1122" s="24">
        <v>4804</v>
      </c>
      <c r="K1122" s="54"/>
      <c r="L1122" s="9">
        <f t="shared" si="98"/>
        <v>2.2072618916234459E-3</v>
      </c>
      <c r="M1122" s="9">
        <f t="shared" si="96"/>
        <v>2.4690748376583358E-3</v>
      </c>
      <c r="N1122" s="9">
        <f t="shared" si="94"/>
        <v>0</v>
      </c>
    </row>
    <row r="1123" spans="1:14" x14ac:dyDescent="0.25">
      <c r="A1123" s="7" t="s">
        <v>1400</v>
      </c>
      <c r="B1123" s="8">
        <v>0.37694625455035602</v>
      </c>
      <c r="C1123" s="50"/>
      <c r="D1123" s="24">
        <f t="shared" si="95"/>
        <v>62</v>
      </c>
      <c r="E1123" s="42">
        <v>62</v>
      </c>
      <c r="F1123" s="39">
        <v>0</v>
      </c>
      <c r="G1123" s="53"/>
      <c r="H1123" s="24">
        <f t="shared" si="97"/>
        <v>601736.99999999895</v>
      </c>
      <c r="I1123" s="24">
        <v>547490.99999999895</v>
      </c>
      <c r="J1123" s="24">
        <v>54246</v>
      </c>
      <c r="K1123" s="54"/>
      <c r="L1123" s="9">
        <f t="shared" si="98"/>
        <v>1.0303504687263723E-2</v>
      </c>
      <c r="M1123" s="9">
        <f t="shared" si="96"/>
        <v>1.132438706754999E-2</v>
      </c>
      <c r="N1123" s="9">
        <f t="shared" si="94"/>
        <v>0</v>
      </c>
    </row>
    <row r="1124" spans="1:14" x14ac:dyDescent="0.25">
      <c r="A1124" s="7" t="s">
        <v>1401</v>
      </c>
      <c r="B1124" s="8">
        <v>0.35816656792604701</v>
      </c>
      <c r="C1124" s="50"/>
      <c r="D1124" s="24">
        <f t="shared" si="95"/>
        <v>575</v>
      </c>
      <c r="E1124" s="42">
        <v>575</v>
      </c>
      <c r="F1124" s="39">
        <v>0</v>
      </c>
      <c r="G1124" s="53"/>
      <c r="H1124" s="24">
        <f t="shared" si="97"/>
        <v>162069.99999999901</v>
      </c>
      <c r="I1124" s="24">
        <v>153444.99999999901</v>
      </c>
      <c r="J1124" s="24">
        <v>8625</v>
      </c>
      <c r="K1124" s="54"/>
      <c r="L1124" s="9">
        <f t="shared" si="98"/>
        <v>0.35478496945764393</v>
      </c>
      <c r="M1124" s="9">
        <f t="shared" si="96"/>
        <v>0.37472710091563993</v>
      </c>
      <c r="N1124" s="9">
        <f t="shared" si="94"/>
        <v>0</v>
      </c>
    </row>
    <row r="1125" spans="1:14" x14ac:dyDescent="0.25">
      <c r="A1125" s="7" t="s">
        <v>1402</v>
      </c>
      <c r="B1125" s="8">
        <v>0.38571986990778401</v>
      </c>
      <c r="C1125" s="50"/>
      <c r="D1125" s="24">
        <f t="shared" si="95"/>
        <v>4629</v>
      </c>
      <c r="E1125" s="42">
        <v>4621</v>
      </c>
      <c r="F1125" s="39">
        <v>8</v>
      </c>
      <c r="G1125" s="53"/>
      <c r="H1125" s="24">
        <f t="shared" si="97"/>
        <v>671684.99999999884</v>
      </c>
      <c r="I1125" s="24">
        <v>638284.99999999895</v>
      </c>
      <c r="J1125" s="24">
        <v>33399.999999999898</v>
      </c>
      <c r="K1125" s="54"/>
      <c r="L1125" s="9">
        <f t="shared" si="98"/>
        <v>0.68916233055673537</v>
      </c>
      <c r="M1125" s="9">
        <f t="shared" si="96"/>
        <v>0.72397126675388068</v>
      </c>
      <c r="N1125" s="9">
        <f t="shared" si="94"/>
        <v>2.3952095808383308E-2</v>
      </c>
    </row>
    <row r="1126" spans="1:14" x14ac:dyDescent="0.25">
      <c r="A1126" s="7" t="s">
        <v>1403</v>
      </c>
      <c r="B1126" s="8">
        <v>0.21940382874442901</v>
      </c>
      <c r="C1126" s="50"/>
      <c r="D1126" s="24">
        <f t="shared" si="95"/>
        <v>2061</v>
      </c>
      <c r="E1126" s="42">
        <v>2061</v>
      </c>
      <c r="F1126" s="39">
        <v>0</v>
      </c>
      <c r="G1126" s="53"/>
      <c r="H1126" s="24">
        <f t="shared" si="97"/>
        <v>161482</v>
      </c>
      <c r="I1126" s="24">
        <v>157756</v>
      </c>
      <c r="J1126" s="24">
        <v>3726</v>
      </c>
      <c r="K1126" s="54"/>
      <c r="L1126" s="9">
        <f t="shared" si="98"/>
        <v>1.2763032412281246</v>
      </c>
      <c r="M1126" s="9">
        <f t="shared" si="96"/>
        <v>1.3064479322498035</v>
      </c>
      <c r="N1126" s="9">
        <f t="shared" si="94"/>
        <v>0</v>
      </c>
    </row>
    <row r="1127" spans="1:14" x14ac:dyDescent="0.25">
      <c r="A1127" s="7" t="s">
        <v>1404</v>
      </c>
      <c r="B1127" s="8">
        <v>0.12702372287233199</v>
      </c>
      <c r="C1127" s="50"/>
      <c r="D1127" s="24">
        <f t="shared" si="95"/>
        <v>611</v>
      </c>
      <c r="E1127" s="42">
        <v>611</v>
      </c>
      <c r="F1127" s="39">
        <v>0</v>
      </c>
      <c r="G1127" s="53"/>
      <c r="H1127" s="24">
        <f t="shared" si="97"/>
        <v>95002.999999999898</v>
      </c>
      <c r="I1127" s="24">
        <v>92058.999999999898</v>
      </c>
      <c r="J1127" s="24">
        <v>2944</v>
      </c>
      <c r="K1127" s="54"/>
      <c r="L1127" s="9">
        <f t="shared" si="98"/>
        <v>0.64313758512889141</v>
      </c>
      <c r="M1127" s="9">
        <f t="shared" si="96"/>
        <v>0.66370479800997262</v>
      </c>
      <c r="N1127" s="9">
        <f t="shared" ref="N1127:N1190" si="99">F1127*100/J1127</f>
        <v>0</v>
      </c>
    </row>
    <row r="1128" spans="1:14" x14ac:dyDescent="0.25">
      <c r="A1128" s="7" t="s">
        <v>1405</v>
      </c>
      <c r="B1128" s="8">
        <v>9.6915320291892995E-2</v>
      </c>
      <c r="C1128" s="50"/>
      <c r="D1128" s="24">
        <f t="shared" si="95"/>
        <v>358</v>
      </c>
      <c r="E1128" s="42">
        <v>358</v>
      </c>
      <c r="F1128" s="39">
        <v>0</v>
      </c>
      <c r="G1128" s="53"/>
      <c r="H1128" s="24">
        <f t="shared" si="97"/>
        <v>97203</v>
      </c>
      <c r="I1128" s="24">
        <v>94012</v>
      </c>
      <c r="J1128" s="24">
        <v>3191</v>
      </c>
      <c r="K1128" s="54"/>
      <c r="L1128" s="9">
        <f t="shared" si="98"/>
        <v>0.3683013898747981</v>
      </c>
      <c r="M1128" s="9">
        <f t="shared" si="96"/>
        <v>0.38080245075096797</v>
      </c>
      <c r="N1128" s="9">
        <f t="shared" si="99"/>
        <v>0</v>
      </c>
    </row>
    <row r="1129" spans="1:14" x14ac:dyDescent="0.25">
      <c r="A1129" s="7" t="s">
        <v>1406</v>
      </c>
      <c r="B1129" s="8">
        <v>0.13360839725238599</v>
      </c>
      <c r="C1129" s="50"/>
      <c r="D1129" s="24">
        <f t="shared" si="95"/>
        <v>1463</v>
      </c>
      <c r="E1129" s="42">
        <v>1463</v>
      </c>
      <c r="F1129" s="39">
        <v>0</v>
      </c>
      <c r="G1129" s="53"/>
      <c r="H1129" s="24">
        <f t="shared" si="97"/>
        <v>93617</v>
      </c>
      <c r="I1129" s="24">
        <v>90652</v>
      </c>
      <c r="J1129" s="24">
        <v>2965</v>
      </c>
      <c r="K1129" s="54"/>
      <c r="L1129" s="9">
        <f t="shared" si="98"/>
        <v>1.5627503551705353</v>
      </c>
      <c r="M1129" s="9">
        <f t="shared" si="96"/>
        <v>1.6138640074129638</v>
      </c>
      <c r="N1129" s="9">
        <f t="shared" si="99"/>
        <v>0</v>
      </c>
    </row>
    <row r="1130" spans="1:14" x14ac:dyDescent="0.25">
      <c r="A1130" s="7" t="s">
        <v>1407</v>
      </c>
      <c r="B1130" s="8">
        <v>0.33585055783476297</v>
      </c>
      <c r="C1130" s="50"/>
      <c r="D1130" s="24">
        <f t="shared" si="95"/>
        <v>1556</v>
      </c>
      <c r="E1130" s="42">
        <v>1519</v>
      </c>
      <c r="F1130" s="39">
        <v>37</v>
      </c>
      <c r="G1130" s="53"/>
      <c r="H1130" s="24">
        <f t="shared" si="97"/>
        <v>107970.9999999999</v>
      </c>
      <c r="I1130" s="24">
        <v>69891</v>
      </c>
      <c r="J1130" s="24">
        <v>38079.999999999898</v>
      </c>
      <c r="K1130" s="54"/>
      <c r="L1130" s="9">
        <f t="shared" si="98"/>
        <v>1.4411277102184858</v>
      </c>
      <c r="M1130" s="9">
        <f t="shared" si="96"/>
        <v>2.1733842697915327</v>
      </c>
      <c r="N1130" s="9">
        <f t="shared" si="99"/>
        <v>9.7163865546218753E-2</v>
      </c>
    </row>
    <row r="1131" spans="1:14" x14ac:dyDescent="0.25">
      <c r="A1131" s="7" t="s">
        <v>1408</v>
      </c>
      <c r="B1131" s="8">
        <v>0.34820161028747798</v>
      </c>
      <c r="C1131" s="50"/>
      <c r="D1131" s="24">
        <f t="shared" si="95"/>
        <v>1216</v>
      </c>
      <c r="E1131" s="42">
        <v>756</v>
      </c>
      <c r="F1131" s="39">
        <v>460</v>
      </c>
      <c r="G1131" s="53"/>
      <c r="H1131" s="24">
        <f t="shared" si="97"/>
        <v>146894.99999999988</v>
      </c>
      <c r="I1131" s="24">
        <v>107348</v>
      </c>
      <c r="J1131" s="24">
        <v>39546.999999999898</v>
      </c>
      <c r="K1131" s="54"/>
      <c r="L1131" s="9">
        <f t="shared" si="98"/>
        <v>0.82780217161918446</v>
      </c>
      <c r="M1131" s="9">
        <f t="shared" si="96"/>
        <v>0.7042515929500317</v>
      </c>
      <c r="N1131" s="9">
        <f t="shared" si="99"/>
        <v>1.1631729334715686</v>
      </c>
    </row>
    <row r="1132" spans="1:14" x14ac:dyDescent="0.25">
      <c r="A1132" s="7" t="s">
        <v>1409</v>
      </c>
      <c r="B1132" s="8">
        <v>0.87363605123894394</v>
      </c>
      <c r="C1132" s="50"/>
      <c r="D1132" s="24">
        <f t="shared" si="95"/>
        <v>426</v>
      </c>
      <c r="E1132" s="42">
        <v>24</v>
      </c>
      <c r="F1132" s="39">
        <v>402</v>
      </c>
      <c r="G1132" s="53"/>
      <c r="H1132" s="24">
        <f t="shared" si="97"/>
        <v>192645.99999999901</v>
      </c>
      <c r="I1132" s="24">
        <v>50427</v>
      </c>
      <c r="J1132" s="24">
        <v>142218.99999999901</v>
      </c>
      <c r="K1132" s="54"/>
      <c r="L1132" s="9">
        <f t="shared" si="98"/>
        <v>0.22113098636878117</v>
      </c>
      <c r="M1132" s="9">
        <f t="shared" si="96"/>
        <v>4.7593551073829496E-2</v>
      </c>
      <c r="N1132" s="9">
        <f t="shared" si="99"/>
        <v>0.28266265407575836</v>
      </c>
    </row>
    <row r="1133" spans="1:14" x14ac:dyDescent="0.25">
      <c r="A1133" s="7" t="s">
        <v>1668</v>
      </c>
      <c r="B1133" s="8">
        <v>2.7881328287628402</v>
      </c>
      <c r="C1133" s="50"/>
      <c r="D1133" s="24">
        <f t="shared" si="95"/>
        <v>6464</v>
      </c>
      <c r="E1133" s="42">
        <v>6438</v>
      </c>
      <c r="F1133" s="39">
        <v>26</v>
      </c>
      <c r="G1133" s="53"/>
      <c r="H1133" s="24">
        <f t="shared" si="97"/>
        <v>85923</v>
      </c>
      <c r="I1133" s="24">
        <v>82534</v>
      </c>
      <c r="J1133" s="24">
        <v>3389</v>
      </c>
      <c r="K1133" s="54"/>
      <c r="L1133" s="9">
        <f t="shared" si="98"/>
        <v>7.5230147923140489</v>
      </c>
      <c r="M1133" s="9">
        <f t="shared" si="96"/>
        <v>7.8004216444132117</v>
      </c>
      <c r="N1133" s="9">
        <f t="shared" si="99"/>
        <v>0.76718796105045739</v>
      </c>
    </row>
    <row r="1134" spans="1:14" x14ac:dyDescent="0.25">
      <c r="A1134" s="7" t="s">
        <v>1669</v>
      </c>
      <c r="B1134" s="8">
        <v>4.7264970944756204</v>
      </c>
      <c r="C1134" s="50"/>
      <c r="D1134" s="24">
        <f t="shared" si="95"/>
        <v>29347</v>
      </c>
      <c r="E1134" s="42">
        <v>26148</v>
      </c>
      <c r="F1134" s="39">
        <v>3199</v>
      </c>
      <c r="G1134" s="53"/>
      <c r="H1134" s="24">
        <f t="shared" si="97"/>
        <v>123637</v>
      </c>
      <c r="I1134" s="24">
        <v>113144</v>
      </c>
      <c r="J1134" s="24">
        <v>10493</v>
      </c>
      <c r="K1134" s="54"/>
      <c r="L1134" s="9">
        <f t="shared" si="98"/>
        <v>23.736421944887049</v>
      </c>
      <c r="M1134" s="9">
        <f t="shared" si="96"/>
        <v>23.110372622498762</v>
      </c>
      <c r="N1134" s="9">
        <f t="shared" si="99"/>
        <v>30.486991327551703</v>
      </c>
    </row>
    <row r="1135" spans="1:14" x14ac:dyDescent="0.25">
      <c r="A1135" s="7" t="s">
        <v>1670</v>
      </c>
      <c r="B1135" s="8">
        <v>5.77565144053768</v>
      </c>
      <c r="C1135" s="50"/>
      <c r="D1135" s="24">
        <f t="shared" si="95"/>
        <v>18608</v>
      </c>
      <c r="E1135" s="42">
        <v>9784</v>
      </c>
      <c r="F1135" s="39">
        <v>8824</v>
      </c>
      <c r="G1135" s="53"/>
      <c r="H1135" s="24">
        <f t="shared" si="97"/>
        <v>28579</v>
      </c>
      <c r="I1135" s="24">
        <v>15602</v>
      </c>
      <c r="J1135" s="24">
        <v>12977</v>
      </c>
      <c r="K1135" s="54"/>
      <c r="L1135" s="9">
        <f t="shared" si="98"/>
        <v>65.110745652402116</v>
      </c>
      <c r="M1135" s="9">
        <f t="shared" si="96"/>
        <v>62.709908986027429</v>
      </c>
      <c r="N1135" s="9">
        <f t="shared" si="99"/>
        <v>67.997225861138944</v>
      </c>
    </row>
    <row r="1136" spans="1:14" x14ac:dyDescent="0.25">
      <c r="A1136" s="7" t="s">
        <v>1671</v>
      </c>
      <c r="B1136" s="8">
        <v>9.5193477328050005</v>
      </c>
      <c r="C1136" s="50"/>
      <c r="D1136" s="24">
        <f t="shared" si="95"/>
        <v>59612.999999999898</v>
      </c>
      <c r="E1136" s="42">
        <v>46625.999999999898</v>
      </c>
      <c r="F1136" s="39">
        <v>12987</v>
      </c>
      <c r="G1136" s="53"/>
      <c r="H1136" s="24">
        <f t="shared" si="97"/>
        <v>97778.999999999796</v>
      </c>
      <c r="I1136" s="24">
        <v>77450.999999999898</v>
      </c>
      <c r="J1136" s="24">
        <v>20327.999999999898</v>
      </c>
      <c r="K1136" s="54"/>
      <c r="L1136" s="9">
        <f t="shared" si="98"/>
        <v>60.967078820605671</v>
      </c>
      <c r="M1136" s="9">
        <f t="shared" si="96"/>
        <v>60.200642987178938</v>
      </c>
      <c r="N1136" s="9">
        <f t="shared" si="99"/>
        <v>63.887249114522163</v>
      </c>
    </row>
    <row r="1137" spans="1:14" x14ac:dyDescent="0.25">
      <c r="A1137" s="7" t="s">
        <v>1672</v>
      </c>
      <c r="B1137" s="8">
        <v>8.0436140384188004</v>
      </c>
      <c r="C1137" s="50"/>
      <c r="D1137" s="24">
        <f t="shared" si="95"/>
        <v>11318</v>
      </c>
      <c r="E1137" s="42">
        <v>8281</v>
      </c>
      <c r="F1137" s="39">
        <v>3037</v>
      </c>
      <c r="G1137" s="53"/>
      <c r="H1137" s="24">
        <f t="shared" si="97"/>
        <v>14804</v>
      </c>
      <c r="I1137" s="24">
        <v>10332</v>
      </c>
      <c r="J1137" s="24">
        <v>4472</v>
      </c>
      <c r="K1137" s="54"/>
      <c r="L1137" s="9">
        <f t="shared" si="98"/>
        <v>76.452310186436094</v>
      </c>
      <c r="M1137" s="9">
        <f t="shared" si="96"/>
        <v>80.149051490514907</v>
      </c>
      <c r="N1137" s="9">
        <f t="shared" si="99"/>
        <v>67.911449016100178</v>
      </c>
    </row>
    <row r="1138" spans="1:14" x14ac:dyDescent="0.25">
      <c r="A1138" s="7" t="s">
        <v>1673</v>
      </c>
      <c r="B1138" s="8">
        <v>7.6895289540076002</v>
      </c>
      <c r="C1138" s="50"/>
      <c r="D1138" s="24">
        <f t="shared" si="95"/>
        <v>23532.999999999898</v>
      </c>
      <c r="E1138" s="42">
        <v>22126.999999999898</v>
      </c>
      <c r="F1138" s="39">
        <v>1406</v>
      </c>
      <c r="G1138" s="53"/>
      <c r="H1138" s="24">
        <f t="shared" si="97"/>
        <v>48579.999999999898</v>
      </c>
      <c r="I1138" s="24">
        <v>44326.999999999898</v>
      </c>
      <c r="J1138" s="24">
        <v>4253</v>
      </c>
      <c r="K1138" s="54"/>
      <c r="L1138" s="9">
        <f t="shared" si="98"/>
        <v>48.441745574310303</v>
      </c>
      <c r="M1138" s="9">
        <f t="shared" si="96"/>
        <v>49.917657409705029</v>
      </c>
      <c r="N1138" s="9">
        <f t="shared" si="99"/>
        <v>33.059017164354572</v>
      </c>
    </row>
    <row r="1139" spans="1:14" x14ac:dyDescent="0.25">
      <c r="A1139" s="7" t="s">
        <v>1674</v>
      </c>
      <c r="B1139" s="8">
        <v>4.4900299863622299</v>
      </c>
      <c r="C1139" s="50"/>
      <c r="D1139" s="24">
        <f t="shared" si="95"/>
        <v>34281</v>
      </c>
      <c r="E1139" s="42">
        <v>28097</v>
      </c>
      <c r="F1139" s="39">
        <v>6184</v>
      </c>
      <c r="G1139" s="53"/>
      <c r="H1139" s="24">
        <f t="shared" si="97"/>
        <v>78299</v>
      </c>
      <c r="I1139" s="24">
        <v>59834</v>
      </c>
      <c r="J1139" s="24">
        <v>18465</v>
      </c>
      <c r="K1139" s="54"/>
      <c r="L1139" s="9">
        <f t="shared" si="98"/>
        <v>43.782168354640547</v>
      </c>
      <c r="M1139" s="9">
        <f t="shared" si="96"/>
        <v>46.958251161546947</v>
      </c>
      <c r="N1139" s="9">
        <f t="shared" si="99"/>
        <v>33.490387219063095</v>
      </c>
    </row>
    <row r="1140" spans="1:14" x14ac:dyDescent="0.25">
      <c r="A1140" s="7" t="s">
        <v>1675</v>
      </c>
      <c r="B1140" s="8">
        <v>3.2431387836109198</v>
      </c>
      <c r="C1140" s="50"/>
      <c r="D1140" s="24">
        <f t="shared" si="95"/>
        <v>12501</v>
      </c>
      <c r="E1140" s="42">
        <v>8929</v>
      </c>
      <c r="F1140" s="39">
        <v>3572</v>
      </c>
      <c r="G1140" s="53"/>
      <c r="H1140" s="24">
        <f t="shared" si="97"/>
        <v>36613.999999999898</v>
      </c>
      <c r="I1140" s="24">
        <v>22552</v>
      </c>
      <c r="J1140" s="24">
        <v>14061.9999999999</v>
      </c>
      <c r="K1140" s="54"/>
      <c r="L1140" s="9">
        <f t="shared" si="98"/>
        <v>34.142677664281514</v>
      </c>
      <c r="M1140" s="9">
        <f t="shared" si="96"/>
        <v>39.592940759134443</v>
      </c>
      <c r="N1140" s="9">
        <f t="shared" si="99"/>
        <v>25.401792063718002</v>
      </c>
    </row>
    <row r="1141" spans="1:14" x14ac:dyDescent="0.25">
      <c r="A1141" s="7" t="s">
        <v>1676</v>
      </c>
      <c r="B1141" s="8">
        <v>6.1671863290551396</v>
      </c>
      <c r="C1141" s="50"/>
      <c r="D1141" s="24">
        <f t="shared" si="95"/>
        <v>34214</v>
      </c>
      <c r="E1141" s="42">
        <v>27783</v>
      </c>
      <c r="F1141" s="39">
        <v>6431</v>
      </c>
      <c r="G1141" s="53"/>
      <c r="H1141" s="24">
        <f t="shared" si="97"/>
        <v>80909</v>
      </c>
      <c r="I1141" s="24">
        <v>65040.000000000007</v>
      </c>
      <c r="J1141" s="24">
        <v>15869</v>
      </c>
      <c r="K1141" s="54"/>
      <c r="L1141" s="9">
        <f t="shared" si="98"/>
        <v>42.287013805633492</v>
      </c>
      <c r="M1141" s="9">
        <f t="shared" si="96"/>
        <v>42.716789667896677</v>
      </c>
      <c r="N1141" s="9">
        <f t="shared" si="99"/>
        <v>40.525552964900122</v>
      </c>
    </row>
    <row r="1142" spans="1:14" x14ac:dyDescent="0.25">
      <c r="A1142" s="7" t="s">
        <v>1677</v>
      </c>
      <c r="B1142" s="8">
        <v>12.554724476378199</v>
      </c>
      <c r="C1142" s="50"/>
      <c r="D1142" s="24">
        <f t="shared" si="95"/>
        <v>23727</v>
      </c>
      <c r="E1142" s="42">
        <v>15529</v>
      </c>
      <c r="F1142" s="39">
        <v>8198</v>
      </c>
      <c r="G1142" s="53"/>
      <c r="H1142" s="24">
        <f t="shared" si="97"/>
        <v>43411.999999999898</v>
      </c>
      <c r="I1142" s="24">
        <v>31402.999999999898</v>
      </c>
      <c r="J1142" s="24">
        <v>12009</v>
      </c>
      <c r="K1142" s="54"/>
      <c r="L1142" s="9">
        <f t="shared" si="98"/>
        <v>54.655394821708413</v>
      </c>
      <c r="M1142" s="9">
        <f t="shared" si="96"/>
        <v>49.450689424577433</v>
      </c>
      <c r="N1142" s="9">
        <f t="shared" si="99"/>
        <v>68.265467565992168</v>
      </c>
    </row>
    <row r="1143" spans="1:14" x14ac:dyDescent="0.25">
      <c r="A1143" s="7" t="s">
        <v>1678</v>
      </c>
      <c r="B1143" s="8">
        <v>14.5646187119596</v>
      </c>
      <c r="C1143" s="50"/>
      <c r="D1143" s="24">
        <f t="shared" si="95"/>
        <v>38270.999999999898</v>
      </c>
      <c r="E1143" s="42">
        <v>29428.999999999898</v>
      </c>
      <c r="F1143" s="39">
        <v>8842</v>
      </c>
      <c r="G1143" s="53"/>
      <c r="H1143" s="24">
        <f t="shared" si="97"/>
        <v>52722</v>
      </c>
      <c r="I1143" s="24">
        <v>40780</v>
      </c>
      <c r="J1143" s="24">
        <v>11942</v>
      </c>
      <c r="K1143" s="54"/>
      <c r="L1143" s="9">
        <f t="shared" si="98"/>
        <v>72.590190053487916</v>
      </c>
      <c r="M1143" s="9">
        <f t="shared" si="96"/>
        <v>72.165277096615739</v>
      </c>
      <c r="N1143" s="9">
        <f t="shared" si="99"/>
        <v>74.041199129124095</v>
      </c>
    </row>
    <row r="1144" spans="1:14" x14ac:dyDescent="0.25">
      <c r="A1144" s="7" t="s">
        <v>1679</v>
      </c>
      <c r="B1144" s="8">
        <v>5.2424158377154999</v>
      </c>
      <c r="C1144" s="50"/>
      <c r="D1144" s="24">
        <f t="shared" si="95"/>
        <v>14973</v>
      </c>
      <c r="E1144" s="42">
        <v>13263</v>
      </c>
      <c r="F1144" s="39">
        <v>1710</v>
      </c>
      <c r="G1144" s="53"/>
      <c r="H1144" s="24">
        <f t="shared" si="97"/>
        <v>32917</v>
      </c>
      <c r="I1144" s="24">
        <v>25314</v>
      </c>
      <c r="J1144" s="24">
        <v>7603</v>
      </c>
      <c r="K1144" s="54"/>
      <c r="L1144" s="9">
        <f t="shared" si="98"/>
        <v>45.487134307500682</v>
      </c>
      <c r="M1144" s="9">
        <f t="shared" si="96"/>
        <v>52.393932211424506</v>
      </c>
      <c r="N1144" s="9">
        <f t="shared" si="99"/>
        <v>22.491121925555703</v>
      </c>
    </row>
    <row r="1145" spans="1:14" x14ac:dyDescent="0.25">
      <c r="A1145" s="7" t="s">
        <v>1410</v>
      </c>
      <c r="B1145" s="8">
        <v>0.71617140793644196</v>
      </c>
      <c r="C1145" s="50"/>
      <c r="D1145" s="24">
        <f t="shared" si="95"/>
        <v>1472</v>
      </c>
      <c r="E1145" s="42">
        <v>1445</v>
      </c>
      <c r="F1145" s="39">
        <v>27</v>
      </c>
      <c r="G1145" s="53"/>
      <c r="H1145" s="24">
        <f t="shared" si="97"/>
        <v>96938.999999999898</v>
      </c>
      <c r="I1145" s="24">
        <v>92272.999999999898</v>
      </c>
      <c r="J1145" s="24">
        <v>4666</v>
      </c>
      <c r="K1145" s="54"/>
      <c r="L1145" s="9">
        <f t="shared" si="98"/>
        <v>1.5184806940447102</v>
      </c>
      <c r="M1145" s="9">
        <f t="shared" si="96"/>
        <v>1.5660052236298827</v>
      </c>
      <c r="N1145" s="9">
        <f t="shared" si="99"/>
        <v>0.57865409344192031</v>
      </c>
    </row>
    <row r="1146" spans="1:14" x14ac:dyDescent="0.25">
      <c r="A1146" s="7" t="s">
        <v>1411</v>
      </c>
      <c r="B1146" s="8">
        <v>1.3079742043561</v>
      </c>
      <c r="C1146" s="50"/>
      <c r="D1146" s="24">
        <f t="shared" si="95"/>
        <v>4518</v>
      </c>
      <c r="E1146" s="42">
        <v>4507</v>
      </c>
      <c r="F1146" s="39">
        <v>11</v>
      </c>
      <c r="G1146" s="53"/>
      <c r="H1146" s="24">
        <f t="shared" si="97"/>
        <v>303148.99999999901</v>
      </c>
      <c r="I1146" s="24">
        <v>300654.99999999901</v>
      </c>
      <c r="J1146" s="24">
        <v>2494</v>
      </c>
      <c r="K1146" s="54"/>
      <c r="L1146" s="9">
        <f t="shared" si="98"/>
        <v>1.4903562274657065</v>
      </c>
      <c r="M1146" s="9">
        <f t="shared" si="96"/>
        <v>1.4990603848264672</v>
      </c>
      <c r="N1146" s="9">
        <f t="shared" si="99"/>
        <v>0.44105854049719329</v>
      </c>
    </row>
    <row r="1147" spans="1:14" x14ac:dyDescent="0.25">
      <c r="A1147" s="7" t="s">
        <v>1412</v>
      </c>
      <c r="B1147" s="8">
        <v>2.3035570681083501</v>
      </c>
      <c r="C1147" s="50"/>
      <c r="D1147" s="24">
        <f t="shared" si="95"/>
        <v>18354.999999999898</v>
      </c>
      <c r="E1147" s="42">
        <v>17702.999999999898</v>
      </c>
      <c r="F1147" s="39">
        <v>652</v>
      </c>
      <c r="G1147" s="53"/>
      <c r="H1147" s="24">
        <f t="shared" si="97"/>
        <v>179479.99999999988</v>
      </c>
      <c r="I1147" s="24">
        <v>158833</v>
      </c>
      <c r="J1147" s="24">
        <v>20646.999999999898</v>
      </c>
      <c r="K1147" s="54"/>
      <c r="L1147" s="9">
        <f t="shared" si="98"/>
        <v>10.226766213505632</v>
      </c>
      <c r="M1147" s="9">
        <f t="shared" si="96"/>
        <v>11.145668721235447</v>
      </c>
      <c r="N1147" s="9">
        <f t="shared" si="99"/>
        <v>3.1578437545406266</v>
      </c>
    </row>
    <row r="1148" spans="1:14" x14ac:dyDescent="0.25">
      <c r="A1148" s="7" t="s">
        <v>1413</v>
      </c>
      <c r="B1148" s="8">
        <v>1.8107737403504101</v>
      </c>
      <c r="C1148" s="50"/>
      <c r="D1148" s="24">
        <f t="shared" si="95"/>
        <v>8087</v>
      </c>
      <c r="E1148" s="42">
        <v>8023</v>
      </c>
      <c r="F1148" s="39">
        <v>64</v>
      </c>
      <c r="G1148" s="53"/>
      <c r="H1148" s="24">
        <f t="shared" si="97"/>
        <v>482049.99999999901</v>
      </c>
      <c r="I1148" s="24">
        <v>477211.99999999901</v>
      </c>
      <c r="J1148" s="24">
        <v>4838</v>
      </c>
      <c r="K1148" s="54"/>
      <c r="L1148" s="9">
        <f t="shared" si="98"/>
        <v>1.6776268021989456</v>
      </c>
      <c r="M1148" s="9">
        <f t="shared" si="96"/>
        <v>1.681223439477636</v>
      </c>
      <c r="N1148" s="9">
        <f t="shared" si="99"/>
        <v>1.3228606862339809</v>
      </c>
    </row>
    <row r="1149" spans="1:14" x14ac:dyDescent="0.25">
      <c r="A1149" s="7" t="s">
        <v>1414</v>
      </c>
      <c r="B1149" s="8">
        <v>2.1295595951330299</v>
      </c>
      <c r="C1149" s="50"/>
      <c r="D1149" s="24">
        <f t="shared" si="95"/>
        <v>20040.999999999898</v>
      </c>
      <c r="E1149" s="42">
        <v>17928.999999999898</v>
      </c>
      <c r="F1149" s="39">
        <v>2112</v>
      </c>
      <c r="G1149" s="53"/>
      <c r="H1149" s="24">
        <f t="shared" si="97"/>
        <v>221779.99999999898</v>
      </c>
      <c r="I1149" s="24">
        <v>143776.99999999898</v>
      </c>
      <c r="J1149" s="24">
        <v>78003</v>
      </c>
      <c r="K1149" s="54"/>
      <c r="L1149" s="9">
        <f t="shared" si="98"/>
        <v>9.0364325006763409</v>
      </c>
      <c r="M1149" s="9">
        <f t="shared" si="96"/>
        <v>12.470005633724465</v>
      </c>
      <c r="N1149" s="9">
        <f t="shared" si="99"/>
        <v>2.7075881696857813</v>
      </c>
    </row>
    <row r="1150" spans="1:14" x14ac:dyDescent="0.25">
      <c r="A1150" s="7" t="s">
        <v>1415</v>
      </c>
      <c r="B1150" s="8">
        <v>2.2991116972873602</v>
      </c>
      <c r="C1150" s="50"/>
      <c r="D1150" s="24">
        <f t="shared" si="95"/>
        <v>37622</v>
      </c>
      <c r="E1150" s="42">
        <v>35838</v>
      </c>
      <c r="F1150" s="39">
        <v>1784</v>
      </c>
      <c r="G1150" s="53"/>
      <c r="H1150" s="24">
        <f t="shared" si="97"/>
        <v>387288</v>
      </c>
      <c r="I1150" s="24">
        <v>312656</v>
      </c>
      <c r="J1150" s="24">
        <v>74632</v>
      </c>
      <c r="K1150" s="54"/>
      <c r="L1150" s="9">
        <f t="shared" si="98"/>
        <v>9.7142178430521984</v>
      </c>
      <c r="M1150" s="9">
        <f t="shared" si="96"/>
        <v>11.462437950974874</v>
      </c>
      <c r="N1150" s="9">
        <f t="shared" si="99"/>
        <v>2.3903955407867938</v>
      </c>
    </row>
    <row r="1151" spans="1:14" x14ac:dyDescent="0.25">
      <c r="A1151" s="7" t="s">
        <v>1416</v>
      </c>
      <c r="B1151" s="8">
        <v>2.8974946032600899</v>
      </c>
      <c r="C1151" s="50"/>
      <c r="D1151" s="24">
        <f t="shared" si="95"/>
        <v>50266.999999999898</v>
      </c>
      <c r="E1151" s="42">
        <v>49040.999999999898</v>
      </c>
      <c r="F1151" s="39">
        <v>1226</v>
      </c>
      <c r="G1151" s="53"/>
      <c r="H1151" s="24">
        <f t="shared" si="97"/>
        <v>351835</v>
      </c>
      <c r="I1151" s="24">
        <v>285540</v>
      </c>
      <c r="J1151" s="24">
        <v>66295</v>
      </c>
      <c r="K1151" s="54"/>
      <c r="L1151" s="9">
        <f t="shared" si="98"/>
        <v>14.287094802961587</v>
      </c>
      <c r="M1151" s="9">
        <f t="shared" si="96"/>
        <v>17.17482664425296</v>
      </c>
      <c r="N1151" s="9">
        <f t="shared" si="99"/>
        <v>1.8493099027075948</v>
      </c>
    </row>
    <row r="1152" spans="1:14" x14ac:dyDescent="0.25">
      <c r="A1152" s="7" t="s">
        <v>1417</v>
      </c>
      <c r="B1152" s="8">
        <v>1.8746175779877099</v>
      </c>
      <c r="C1152" s="50"/>
      <c r="D1152" s="24">
        <f t="shared" si="95"/>
        <v>18568.999999999898</v>
      </c>
      <c r="E1152" s="42">
        <v>17643.999999999898</v>
      </c>
      <c r="F1152" s="39">
        <v>925</v>
      </c>
      <c r="G1152" s="53"/>
      <c r="H1152" s="24">
        <f t="shared" si="97"/>
        <v>330573.99999999889</v>
      </c>
      <c r="I1152" s="24">
        <v>296865.99999999901</v>
      </c>
      <c r="J1152" s="24">
        <v>33707.999999999898</v>
      </c>
      <c r="K1152" s="54"/>
      <c r="L1152" s="9">
        <f t="shared" si="98"/>
        <v>5.6171991747687233</v>
      </c>
      <c r="M1152" s="9">
        <f t="shared" si="96"/>
        <v>5.9434222848018825</v>
      </c>
      <c r="N1152" s="9">
        <f t="shared" si="99"/>
        <v>2.7441556900439146</v>
      </c>
    </row>
    <row r="1153" spans="1:14" x14ac:dyDescent="0.25">
      <c r="A1153" s="7" t="s">
        <v>1418</v>
      </c>
      <c r="B1153" s="8">
        <v>0.59310832946900305</v>
      </c>
      <c r="C1153" s="50"/>
      <c r="D1153" s="24">
        <f t="shared" si="95"/>
        <v>1</v>
      </c>
      <c r="E1153" s="42">
        <v>1</v>
      </c>
      <c r="F1153" s="39">
        <v>0</v>
      </c>
      <c r="G1153" s="53"/>
      <c r="H1153" s="24">
        <f t="shared" si="97"/>
        <v>18048</v>
      </c>
      <c r="I1153" s="24">
        <v>13391</v>
      </c>
      <c r="J1153" s="24">
        <v>4657</v>
      </c>
      <c r="K1153" s="54"/>
      <c r="L1153" s="9">
        <f t="shared" si="98"/>
        <v>5.5407801418439718E-3</v>
      </c>
      <c r="M1153" s="9">
        <f t="shared" si="96"/>
        <v>7.4677021880367412E-3</v>
      </c>
      <c r="N1153" s="9">
        <f t="shared" si="99"/>
        <v>0</v>
      </c>
    </row>
    <row r="1154" spans="1:14" x14ac:dyDescent="0.25">
      <c r="A1154" s="7" t="s">
        <v>1419</v>
      </c>
      <c r="B1154" s="8">
        <v>1.2685322010093101</v>
      </c>
      <c r="C1154" s="50"/>
      <c r="D1154" s="24">
        <f t="shared" si="95"/>
        <v>65</v>
      </c>
      <c r="E1154" s="42">
        <v>51</v>
      </c>
      <c r="F1154" s="39">
        <v>14</v>
      </c>
      <c r="G1154" s="53"/>
      <c r="H1154" s="24">
        <f t="shared" si="97"/>
        <v>15348</v>
      </c>
      <c r="I1154" s="24">
        <v>9403</v>
      </c>
      <c r="J1154" s="24">
        <v>5945</v>
      </c>
      <c r="K1154" s="54"/>
      <c r="L1154" s="9">
        <f t="shared" si="98"/>
        <v>0.42350794891842586</v>
      </c>
      <c r="M1154" s="9">
        <f t="shared" si="96"/>
        <v>0.5423800914601723</v>
      </c>
      <c r="N1154" s="9">
        <f t="shared" si="99"/>
        <v>0.23549201009251472</v>
      </c>
    </row>
    <row r="1155" spans="1:14" x14ac:dyDescent="0.25">
      <c r="A1155" s="7" t="s">
        <v>1420</v>
      </c>
      <c r="B1155" s="8">
        <v>0.61260235134666396</v>
      </c>
      <c r="C1155" s="50"/>
      <c r="D1155" s="24">
        <f t="shared" si="95"/>
        <v>0</v>
      </c>
      <c r="E1155" s="42">
        <v>0</v>
      </c>
      <c r="F1155" s="39">
        <v>0</v>
      </c>
      <c r="G1155" s="53"/>
      <c r="H1155" s="24">
        <f t="shared" si="97"/>
        <v>16419</v>
      </c>
      <c r="I1155" s="24">
        <v>12387</v>
      </c>
      <c r="J1155" s="24">
        <v>4032</v>
      </c>
      <c r="K1155" s="54"/>
      <c r="L1155" s="9">
        <f t="shared" si="98"/>
        <v>0</v>
      </c>
      <c r="M1155" s="9">
        <f t="shared" si="96"/>
        <v>0</v>
      </c>
      <c r="N1155" s="9">
        <f t="shared" si="99"/>
        <v>0</v>
      </c>
    </row>
    <row r="1156" spans="1:14" x14ac:dyDescent="0.25">
      <c r="A1156" s="7" t="s">
        <v>1421</v>
      </c>
      <c r="B1156" s="8">
        <v>1.4613253640197901</v>
      </c>
      <c r="C1156" s="50"/>
      <c r="D1156" s="24">
        <f t="shared" ref="D1156:D1219" si="100">E1156+F1156</f>
        <v>143</v>
      </c>
      <c r="E1156" s="42">
        <v>68</v>
      </c>
      <c r="F1156" s="39">
        <v>75</v>
      </c>
      <c r="G1156" s="53"/>
      <c r="H1156" s="24">
        <f t="shared" si="97"/>
        <v>139251.99999999988</v>
      </c>
      <c r="I1156" s="24">
        <v>54392</v>
      </c>
      <c r="J1156" s="24">
        <v>84859.999999999898</v>
      </c>
      <c r="K1156" s="54"/>
      <c r="L1156" s="9">
        <f t="shared" si="98"/>
        <v>0.10269152328153285</v>
      </c>
      <c r="M1156" s="9">
        <f t="shared" ref="M1156:M1219" si="101">E1156*100/I1156</f>
        <v>0.12501838505662596</v>
      </c>
      <c r="N1156" s="9">
        <f t="shared" si="99"/>
        <v>8.8380862597219056E-2</v>
      </c>
    </row>
    <row r="1157" spans="1:14" x14ac:dyDescent="0.25">
      <c r="A1157" s="7" t="s">
        <v>1422</v>
      </c>
      <c r="B1157" s="8">
        <v>0.77783261811646898</v>
      </c>
      <c r="C1157" s="50"/>
      <c r="D1157" s="24">
        <f t="shared" si="100"/>
        <v>142</v>
      </c>
      <c r="E1157" s="42">
        <v>83</v>
      </c>
      <c r="F1157" s="39">
        <v>59</v>
      </c>
      <c r="G1157" s="53"/>
      <c r="H1157" s="24">
        <f t="shared" ref="H1157:H1220" si="102">I1157+J1157</f>
        <v>322711.99999999895</v>
      </c>
      <c r="I1157" s="24">
        <v>126209</v>
      </c>
      <c r="J1157" s="24">
        <v>196502.99999999898</v>
      </c>
      <c r="K1157" s="54"/>
      <c r="L1157" s="9">
        <f t="shared" si="98"/>
        <v>4.4002082352066381E-2</v>
      </c>
      <c r="M1157" s="9">
        <f t="shared" si="101"/>
        <v>6.5763931256883429E-2</v>
      </c>
      <c r="N1157" s="9">
        <f t="shared" si="99"/>
        <v>3.002498689587452E-2</v>
      </c>
    </row>
    <row r="1158" spans="1:14" x14ac:dyDescent="0.25">
      <c r="A1158" s="7" t="s">
        <v>1423</v>
      </c>
      <c r="B1158" s="8">
        <v>0.91770567510138901</v>
      </c>
      <c r="C1158" s="50"/>
      <c r="D1158" s="24">
        <f t="shared" si="100"/>
        <v>8</v>
      </c>
      <c r="E1158" s="42">
        <v>8</v>
      </c>
      <c r="F1158" s="39">
        <v>0</v>
      </c>
      <c r="G1158" s="53"/>
      <c r="H1158" s="24">
        <f t="shared" si="102"/>
        <v>15884</v>
      </c>
      <c r="I1158" s="24">
        <v>11002</v>
      </c>
      <c r="J1158" s="24">
        <v>4882</v>
      </c>
      <c r="K1158" s="54"/>
      <c r="L1158" s="9">
        <f t="shared" si="98"/>
        <v>5.0365147318055907E-2</v>
      </c>
      <c r="M1158" s="9">
        <f t="shared" si="101"/>
        <v>7.2714051990547174E-2</v>
      </c>
      <c r="N1158" s="9">
        <f t="shared" si="99"/>
        <v>0</v>
      </c>
    </row>
    <row r="1159" spans="1:14" x14ac:dyDescent="0.25">
      <c r="A1159" s="7" t="s">
        <v>1424</v>
      </c>
      <c r="B1159" s="8">
        <v>1.30916882547675</v>
      </c>
      <c r="C1159" s="50"/>
      <c r="D1159" s="24">
        <f t="shared" si="100"/>
        <v>5</v>
      </c>
      <c r="E1159" s="42">
        <v>5</v>
      </c>
      <c r="F1159" s="39">
        <v>0</v>
      </c>
      <c r="G1159" s="53"/>
      <c r="H1159" s="24">
        <f t="shared" si="102"/>
        <v>5475</v>
      </c>
      <c r="I1159" s="24">
        <v>4356</v>
      </c>
      <c r="J1159" s="24">
        <v>1119</v>
      </c>
      <c r="K1159" s="54"/>
      <c r="L1159" s="9">
        <f t="shared" si="98"/>
        <v>9.1324200913242004E-2</v>
      </c>
      <c r="M1159" s="9">
        <f t="shared" si="101"/>
        <v>0.1147842056932966</v>
      </c>
      <c r="N1159" s="9">
        <f t="shared" si="99"/>
        <v>0</v>
      </c>
    </row>
    <row r="1160" spans="1:14" x14ac:dyDescent="0.25">
      <c r="A1160" s="7" t="s">
        <v>1425</v>
      </c>
      <c r="B1160" s="8">
        <v>4.35645438781523</v>
      </c>
      <c r="C1160" s="50"/>
      <c r="D1160" s="24">
        <f t="shared" si="100"/>
        <v>3668</v>
      </c>
      <c r="E1160" s="42">
        <v>275</v>
      </c>
      <c r="F1160" s="39">
        <v>3393</v>
      </c>
      <c r="G1160" s="53"/>
      <c r="H1160" s="24">
        <f t="shared" si="102"/>
        <v>147460.99999999889</v>
      </c>
      <c r="I1160" s="24">
        <v>19158.999999999898</v>
      </c>
      <c r="J1160" s="24">
        <v>128301.999999999</v>
      </c>
      <c r="K1160" s="54"/>
      <c r="L1160" s="9">
        <f t="shared" si="98"/>
        <v>2.4874373563179604</v>
      </c>
      <c r="M1160" s="9">
        <f t="shared" si="101"/>
        <v>1.4353567513962182</v>
      </c>
      <c r="N1160" s="9">
        <f t="shared" si="99"/>
        <v>2.644541784227858</v>
      </c>
    </row>
    <row r="1161" spans="1:14" x14ac:dyDescent="0.25">
      <c r="A1161" s="7" t="s">
        <v>1426</v>
      </c>
      <c r="B1161" s="8">
        <v>3.4454601900849098</v>
      </c>
      <c r="C1161" s="50"/>
      <c r="D1161" s="24">
        <f t="shared" si="100"/>
        <v>6965</v>
      </c>
      <c r="E1161" s="42">
        <v>206</v>
      </c>
      <c r="F1161" s="39">
        <v>6759</v>
      </c>
      <c r="G1161" s="53"/>
      <c r="H1161" s="24">
        <f t="shared" si="102"/>
        <v>302222</v>
      </c>
      <c r="I1161" s="24">
        <v>28187</v>
      </c>
      <c r="J1161" s="24">
        <v>274035</v>
      </c>
      <c r="K1161" s="54"/>
      <c r="L1161" s="9">
        <f t="shared" si="98"/>
        <v>2.3045972827921197</v>
      </c>
      <c r="M1161" s="9">
        <f t="shared" si="101"/>
        <v>0.73083336289778977</v>
      </c>
      <c r="N1161" s="9">
        <f t="shared" si="99"/>
        <v>2.4664732607148721</v>
      </c>
    </row>
    <row r="1162" spans="1:14" x14ac:dyDescent="0.25">
      <c r="A1162" s="7" t="s">
        <v>1680</v>
      </c>
      <c r="B1162" s="8">
        <v>0.35293013434704101</v>
      </c>
      <c r="C1162" s="50"/>
      <c r="D1162" s="24">
        <f t="shared" si="100"/>
        <v>0</v>
      </c>
      <c r="E1162" s="42">
        <v>0</v>
      </c>
      <c r="F1162" s="39">
        <v>0</v>
      </c>
      <c r="G1162" s="53"/>
      <c r="H1162" s="24">
        <f t="shared" si="102"/>
        <v>259</v>
      </c>
      <c r="I1162" s="24">
        <v>2</v>
      </c>
      <c r="J1162" s="24">
        <v>257</v>
      </c>
      <c r="K1162" s="54"/>
      <c r="L1162" s="9">
        <f t="shared" si="98"/>
        <v>0</v>
      </c>
      <c r="M1162" s="9">
        <f t="shared" si="101"/>
        <v>0</v>
      </c>
      <c r="N1162" s="9">
        <f t="shared" si="99"/>
        <v>0</v>
      </c>
    </row>
    <row r="1163" spans="1:14" x14ac:dyDescent="0.25">
      <c r="A1163" s="7" t="s">
        <v>1681</v>
      </c>
      <c r="B1163" s="8">
        <v>0.45218358027988897</v>
      </c>
      <c r="C1163" s="50"/>
      <c r="D1163" s="24">
        <f t="shared" si="100"/>
        <v>0</v>
      </c>
      <c r="E1163" s="42">
        <v>0</v>
      </c>
      <c r="F1163" s="39">
        <v>0</v>
      </c>
      <c r="G1163" s="53"/>
      <c r="H1163" s="24">
        <f t="shared" si="102"/>
        <v>5659</v>
      </c>
      <c r="I1163" s="24">
        <v>3926</v>
      </c>
      <c r="J1163" s="24">
        <v>1733</v>
      </c>
      <c r="K1163" s="54"/>
      <c r="L1163" s="9">
        <f t="shared" si="98"/>
        <v>0</v>
      </c>
      <c r="M1163" s="9">
        <f t="shared" si="101"/>
        <v>0</v>
      </c>
      <c r="N1163" s="9">
        <f t="shared" si="99"/>
        <v>0</v>
      </c>
    </row>
    <row r="1164" spans="1:14" x14ac:dyDescent="0.25">
      <c r="A1164" s="7" t="s">
        <v>1682</v>
      </c>
      <c r="B1164" s="8">
        <v>2.1789109700517</v>
      </c>
      <c r="C1164" s="50"/>
      <c r="D1164" s="24">
        <f t="shared" si="100"/>
        <v>58</v>
      </c>
      <c r="E1164" s="42">
        <v>0</v>
      </c>
      <c r="F1164" s="39">
        <v>58</v>
      </c>
      <c r="G1164" s="53"/>
      <c r="H1164" s="24">
        <f t="shared" si="102"/>
        <v>6255</v>
      </c>
      <c r="I1164" s="24">
        <v>263</v>
      </c>
      <c r="J1164" s="24">
        <v>5992</v>
      </c>
      <c r="K1164" s="54"/>
      <c r="L1164" s="9">
        <f t="shared" si="98"/>
        <v>0.92725819344524385</v>
      </c>
      <c r="M1164" s="9">
        <f t="shared" si="101"/>
        <v>0</v>
      </c>
      <c r="N1164" s="9">
        <f t="shared" si="99"/>
        <v>0.96795727636849127</v>
      </c>
    </row>
    <row r="1165" spans="1:14" x14ac:dyDescent="0.25">
      <c r="A1165" s="7" t="s">
        <v>1683</v>
      </c>
      <c r="B1165" s="8">
        <v>1.4248623512746701</v>
      </c>
      <c r="C1165" s="50"/>
      <c r="D1165" s="24">
        <f t="shared" si="100"/>
        <v>95</v>
      </c>
      <c r="E1165" s="42">
        <v>36</v>
      </c>
      <c r="F1165" s="39">
        <v>59</v>
      </c>
      <c r="G1165" s="53"/>
      <c r="H1165" s="24">
        <f t="shared" si="102"/>
        <v>15556</v>
      </c>
      <c r="I1165" s="24">
        <v>9037</v>
      </c>
      <c r="J1165" s="24">
        <v>6519</v>
      </c>
      <c r="K1165" s="54"/>
      <c r="L1165" s="9">
        <f t="shared" si="98"/>
        <v>0.61069683723322188</v>
      </c>
      <c r="M1165" s="9">
        <f t="shared" si="101"/>
        <v>0.39836228837003429</v>
      </c>
      <c r="N1165" s="9">
        <f t="shared" si="99"/>
        <v>0.90504678631691982</v>
      </c>
    </row>
    <row r="1166" spans="1:14" x14ac:dyDescent="0.25">
      <c r="A1166" s="7" t="s">
        <v>1684</v>
      </c>
      <c r="B1166" s="8">
        <v>3.0853178933534</v>
      </c>
      <c r="C1166" s="50"/>
      <c r="D1166" s="24">
        <f t="shared" si="100"/>
        <v>488</v>
      </c>
      <c r="E1166" s="42">
        <v>81</v>
      </c>
      <c r="F1166" s="39">
        <v>407</v>
      </c>
      <c r="G1166" s="53"/>
      <c r="H1166" s="24">
        <f t="shared" si="102"/>
        <v>17147</v>
      </c>
      <c r="I1166" s="24">
        <v>1372</v>
      </c>
      <c r="J1166" s="24">
        <v>15775</v>
      </c>
      <c r="K1166" s="54"/>
      <c r="L1166" s="9">
        <f t="shared" si="98"/>
        <v>2.8459788884352948</v>
      </c>
      <c r="M1166" s="9">
        <f t="shared" si="101"/>
        <v>5.9037900874635572</v>
      </c>
      <c r="N1166" s="9">
        <f t="shared" si="99"/>
        <v>2.5800316957210776</v>
      </c>
    </row>
    <row r="1167" spans="1:14" x14ac:dyDescent="0.25">
      <c r="A1167" s="7" t="s">
        <v>1427</v>
      </c>
      <c r="B1167" s="8">
        <v>3.2790710053373302</v>
      </c>
      <c r="C1167" s="50"/>
      <c r="D1167" s="24">
        <f t="shared" si="100"/>
        <v>178</v>
      </c>
      <c r="E1167" s="42">
        <v>46</v>
      </c>
      <c r="F1167" s="39">
        <v>132</v>
      </c>
      <c r="G1167" s="53"/>
      <c r="H1167" s="24">
        <f t="shared" si="102"/>
        <v>6445</v>
      </c>
      <c r="I1167" s="24">
        <v>243</v>
      </c>
      <c r="J1167" s="24">
        <v>6202</v>
      </c>
      <c r="K1167" s="54"/>
      <c r="L1167" s="9">
        <f t="shared" si="98"/>
        <v>2.7618308766485646</v>
      </c>
      <c r="M1167" s="9">
        <f t="shared" si="101"/>
        <v>18.930041152263374</v>
      </c>
      <c r="N1167" s="9">
        <f t="shared" si="99"/>
        <v>2.1283456949371171</v>
      </c>
    </row>
    <row r="1168" spans="1:14" x14ac:dyDescent="0.25">
      <c r="A1168" s="7" t="s">
        <v>1428</v>
      </c>
      <c r="B1168" s="8">
        <v>0.371843904333368</v>
      </c>
      <c r="C1168" s="50"/>
      <c r="D1168" s="24">
        <f t="shared" si="100"/>
        <v>0</v>
      </c>
      <c r="E1168" s="42">
        <v>0</v>
      </c>
      <c r="F1168" s="39">
        <v>0</v>
      </c>
      <c r="G1168" s="53"/>
      <c r="H1168" s="24">
        <f t="shared" si="102"/>
        <v>146</v>
      </c>
      <c r="I1168" s="24">
        <v>7</v>
      </c>
      <c r="J1168" s="24">
        <v>139</v>
      </c>
      <c r="K1168" s="54"/>
      <c r="L1168" s="9">
        <f t="shared" si="98"/>
        <v>0</v>
      </c>
      <c r="M1168" s="9">
        <f t="shared" si="101"/>
        <v>0</v>
      </c>
      <c r="N1168" s="9">
        <f t="shared" si="99"/>
        <v>0</v>
      </c>
    </row>
    <row r="1169" spans="1:14" x14ac:dyDescent="0.25">
      <c r="A1169" s="7" t="s">
        <v>1685</v>
      </c>
      <c r="B1169" s="8">
        <v>1.46468318121428</v>
      </c>
      <c r="C1169" s="50"/>
      <c r="D1169" s="24">
        <f t="shared" si="100"/>
        <v>441</v>
      </c>
      <c r="E1169" s="42">
        <v>0</v>
      </c>
      <c r="F1169" s="39">
        <v>441</v>
      </c>
      <c r="G1169" s="53"/>
      <c r="H1169" s="24">
        <f t="shared" si="102"/>
        <v>58609.999999999898</v>
      </c>
      <c r="I1169" s="24">
        <v>3268</v>
      </c>
      <c r="J1169" s="24">
        <v>55341.999999999898</v>
      </c>
      <c r="K1169" s="54"/>
      <c r="L1169" s="9">
        <f t="shared" si="98"/>
        <v>0.75243132571233706</v>
      </c>
      <c r="M1169" s="9">
        <f t="shared" si="101"/>
        <v>0</v>
      </c>
      <c r="N1169" s="9">
        <f t="shared" si="99"/>
        <v>0.79686314191753249</v>
      </c>
    </row>
    <row r="1170" spans="1:14" x14ac:dyDescent="0.25">
      <c r="A1170" s="7" t="s">
        <v>1686</v>
      </c>
      <c r="B1170" s="8">
        <v>2.02213245535382</v>
      </c>
      <c r="C1170" s="50"/>
      <c r="D1170" s="24">
        <f t="shared" si="100"/>
        <v>1290</v>
      </c>
      <c r="E1170" s="42">
        <v>9</v>
      </c>
      <c r="F1170" s="39">
        <v>1281</v>
      </c>
      <c r="G1170" s="53"/>
      <c r="H1170" s="24">
        <f t="shared" si="102"/>
        <v>73305</v>
      </c>
      <c r="I1170" s="24">
        <v>5177</v>
      </c>
      <c r="J1170" s="24">
        <v>68128</v>
      </c>
      <c r="K1170" s="54"/>
      <c r="L1170" s="9">
        <f t="shared" si="98"/>
        <v>1.7597708205443012</v>
      </c>
      <c r="M1170" s="9">
        <f t="shared" si="101"/>
        <v>0.17384585667374927</v>
      </c>
      <c r="N1170" s="9">
        <f t="shared" si="99"/>
        <v>1.8802841709722875</v>
      </c>
    </row>
    <row r="1171" spans="1:14" x14ac:dyDescent="0.25">
      <c r="A1171" s="7" t="s">
        <v>1687</v>
      </c>
      <c r="B1171" s="8">
        <v>3.5288795302326301</v>
      </c>
      <c r="C1171" s="50"/>
      <c r="D1171" s="24">
        <f t="shared" si="100"/>
        <v>980</v>
      </c>
      <c r="E1171" s="42">
        <v>38</v>
      </c>
      <c r="F1171" s="39">
        <v>942</v>
      </c>
      <c r="G1171" s="53"/>
      <c r="H1171" s="24">
        <f t="shared" si="102"/>
        <v>30035.999999999898</v>
      </c>
      <c r="I1171" s="24">
        <v>403</v>
      </c>
      <c r="J1171" s="24">
        <v>29632.999999999898</v>
      </c>
      <c r="K1171" s="54"/>
      <c r="L1171" s="9">
        <f t="shared" si="98"/>
        <v>3.2627513650286435</v>
      </c>
      <c r="M1171" s="9">
        <f t="shared" si="101"/>
        <v>9.4292803970223318</v>
      </c>
      <c r="N1171" s="9">
        <f t="shared" si="99"/>
        <v>3.1788884014443468</v>
      </c>
    </row>
    <row r="1172" spans="1:14" x14ac:dyDescent="0.25">
      <c r="A1172" s="7" t="s">
        <v>1688</v>
      </c>
      <c r="B1172" s="8">
        <v>0.80690914837573302</v>
      </c>
      <c r="C1172" s="50"/>
      <c r="D1172" s="24">
        <f t="shared" si="100"/>
        <v>29</v>
      </c>
      <c r="E1172" s="42">
        <v>17</v>
      </c>
      <c r="F1172" s="39">
        <v>12</v>
      </c>
      <c r="G1172" s="53"/>
      <c r="H1172" s="24">
        <f t="shared" si="102"/>
        <v>43603.999999999898</v>
      </c>
      <c r="I1172" s="24">
        <v>32793.999999999898</v>
      </c>
      <c r="J1172" s="24">
        <v>10810</v>
      </c>
      <c r="K1172" s="54"/>
      <c r="L1172" s="9">
        <f t="shared" si="98"/>
        <v>6.6507659847720543E-2</v>
      </c>
      <c r="M1172" s="9">
        <f t="shared" si="101"/>
        <v>5.1838750991035104E-2</v>
      </c>
      <c r="N1172" s="9">
        <f t="shared" si="99"/>
        <v>0.11100832562442182</v>
      </c>
    </row>
    <row r="1173" spans="1:14" x14ac:dyDescent="0.25">
      <c r="A1173" s="7" t="s">
        <v>1429</v>
      </c>
      <c r="B1173" s="8">
        <v>0.58500972106319205</v>
      </c>
      <c r="C1173" s="50"/>
      <c r="D1173" s="24">
        <f t="shared" si="100"/>
        <v>0</v>
      </c>
      <c r="E1173" s="42">
        <v>0</v>
      </c>
      <c r="F1173" s="39">
        <v>0</v>
      </c>
      <c r="G1173" s="53"/>
      <c r="H1173" s="24">
        <f t="shared" si="102"/>
        <v>10653</v>
      </c>
      <c r="I1173" s="24">
        <v>9023</v>
      </c>
      <c r="J1173" s="24">
        <v>1630</v>
      </c>
      <c r="K1173" s="54"/>
      <c r="L1173" s="9">
        <f t="shared" si="98"/>
        <v>0</v>
      </c>
      <c r="M1173" s="9">
        <f t="shared" si="101"/>
        <v>0</v>
      </c>
      <c r="N1173" s="9">
        <f t="shared" si="99"/>
        <v>0</v>
      </c>
    </row>
    <row r="1174" spans="1:14" x14ac:dyDescent="0.25">
      <c r="A1174" s="7" t="s">
        <v>1430</v>
      </c>
      <c r="B1174" s="8">
        <v>0.834480517208252</v>
      </c>
      <c r="C1174" s="50"/>
      <c r="D1174" s="24">
        <f t="shared" si="100"/>
        <v>266</v>
      </c>
      <c r="E1174" s="42">
        <v>17</v>
      </c>
      <c r="F1174" s="39">
        <v>249</v>
      </c>
      <c r="G1174" s="53"/>
      <c r="H1174" s="24">
        <f t="shared" si="102"/>
        <v>98034</v>
      </c>
      <c r="I1174" s="24">
        <v>30759</v>
      </c>
      <c r="J1174" s="24">
        <v>67275</v>
      </c>
      <c r="K1174" s="54"/>
      <c r="L1174" s="9">
        <f t="shared" si="98"/>
        <v>0.2713344349919416</v>
      </c>
      <c r="M1174" s="9">
        <f t="shared" si="101"/>
        <v>5.5268376735264475E-2</v>
      </c>
      <c r="N1174" s="9">
        <f t="shared" si="99"/>
        <v>0.37012263099219622</v>
      </c>
    </row>
    <row r="1175" spans="1:14" x14ac:dyDescent="0.25">
      <c r="A1175" s="7" t="s">
        <v>1431</v>
      </c>
      <c r="B1175" s="8">
        <v>0.60979081807444202</v>
      </c>
      <c r="C1175" s="50"/>
      <c r="D1175" s="24">
        <f t="shared" si="100"/>
        <v>21</v>
      </c>
      <c r="E1175" s="42">
        <v>21</v>
      </c>
      <c r="F1175" s="39">
        <v>0</v>
      </c>
      <c r="G1175" s="53"/>
      <c r="H1175" s="24">
        <f t="shared" si="102"/>
        <v>73950.999999999898</v>
      </c>
      <c r="I1175" s="24">
        <v>34633</v>
      </c>
      <c r="J1175" s="24">
        <v>39317.999999999898</v>
      </c>
      <c r="K1175" s="54"/>
      <c r="L1175" s="9">
        <f t="shared" si="98"/>
        <v>2.8397181917756392E-2</v>
      </c>
      <c r="M1175" s="9">
        <f t="shared" si="101"/>
        <v>6.0635809776802468E-2</v>
      </c>
      <c r="N1175" s="9">
        <f t="shared" si="99"/>
        <v>0</v>
      </c>
    </row>
    <row r="1176" spans="1:14" x14ac:dyDescent="0.25">
      <c r="A1176" s="7" t="s">
        <v>1432</v>
      </c>
      <c r="B1176" s="8">
        <v>0.79882755100728697</v>
      </c>
      <c r="C1176" s="50"/>
      <c r="D1176" s="24">
        <f t="shared" si="100"/>
        <v>1</v>
      </c>
      <c r="E1176" s="42">
        <v>1</v>
      </c>
      <c r="F1176" s="39">
        <v>0</v>
      </c>
      <c r="G1176" s="53"/>
      <c r="H1176" s="24">
        <f t="shared" si="102"/>
        <v>13841</v>
      </c>
      <c r="I1176" s="24">
        <v>13066</v>
      </c>
      <c r="J1176" s="24">
        <v>775</v>
      </c>
      <c r="K1176" s="54"/>
      <c r="L1176" s="9">
        <f t="shared" si="98"/>
        <v>7.224911494834188E-3</v>
      </c>
      <c r="M1176" s="9">
        <f t="shared" si="101"/>
        <v>7.6534517067197308E-3</v>
      </c>
      <c r="N1176" s="9">
        <f t="shared" si="99"/>
        <v>0</v>
      </c>
    </row>
    <row r="1177" spans="1:14" x14ac:dyDescent="0.25">
      <c r="A1177" s="7" t="s">
        <v>1433</v>
      </c>
      <c r="B1177" s="8">
        <v>0.49642917524111202</v>
      </c>
      <c r="C1177" s="50"/>
      <c r="D1177" s="24">
        <f t="shared" si="100"/>
        <v>0</v>
      </c>
      <c r="E1177" s="42">
        <v>0</v>
      </c>
      <c r="F1177" s="39">
        <v>0</v>
      </c>
      <c r="G1177" s="53"/>
      <c r="H1177" s="24">
        <f t="shared" si="102"/>
        <v>248</v>
      </c>
      <c r="I1177" s="24">
        <v>240</v>
      </c>
      <c r="J1177" s="24">
        <v>8</v>
      </c>
      <c r="K1177" s="54"/>
      <c r="L1177" s="9">
        <f t="shared" si="98"/>
        <v>0</v>
      </c>
      <c r="M1177" s="9">
        <f t="shared" si="101"/>
        <v>0</v>
      </c>
      <c r="N1177" s="9">
        <f t="shared" si="99"/>
        <v>0</v>
      </c>
    </row>
    <row r="1178" spans="1:14" x14ac:dyDescent="0.25">
      <c r="A1178" s="7" t="s">
        <v>1434</v>
      </c>
      <c r="B1178" s="8">
        <v>0.39704431114351502</v>
      </c>
      <c r="C1178" s="50"/>
      <c r="D1178" s="24">
        <f t="shared" si="100"/>
        <v>0</v>
      </c>
      <c r="E1178" s="42">
        <v>0</v>
      </c>
      <c r="F1178" s="39">
        <v>0</v>
      </c>
      <c r="G1178" s="53"/>
      <c r="H1178" s="24">
        <f t="shared" si="102"/>
        <v>5199</v>
      </c>
      <c r="I1178" s="24">
        <v>4626</v>
      </c>
      <c r="J1178" s="24">
        <v>573</v>
      </c>
      <c r="K1178" s="54"/>
      <c r="L1178" s="9">
        <f t="shared" si="98"/>
        <v>0</v>
      </c>
      <c r="M1178" s="9">
        <f t="shared" si="101"/>
        <v>0</v>
      </c>
      <c r="N1178" s="9">
        <f t="shared" si="99"/>
        <v>0</v>
      </c>
    </row>
    <row r="1179" spans="1:14" x14ac:dyDescent="0.25">
      <c r="A1179" s="7" t="s">
        <v>1435</v>
      </c>
      <c r="B1179" s="8">
        <v>0.551364888628878</v>
      </c>
      <c r="C1179" s="50"/>
      <c r="D1179" s="24">
        <f t="shared" si="100"/>
        <v>0</v>
      </c>
      <c r="E1179" s="42">
        <v>0</v>
      </c>
      <c r="F1179" s="39">
        <v>0</v>
      </c>
      <c r="G1179" s="53"/>
      <c r="H1179" s="24">
        <f t="shared" si="102"/>
        <v>5555</v>
      </c>
      <c r="I1179" s="24">
        <v>2710</v>
      </c>
      <c r="J1179" s="24">
        <v>2845</v>
      </c>
      <c r="K1179" s="54"/>
      <c r="L1179" s="9">
        <f t="shared" si="98"/>
        <v>0</v>
      </c>
      <c r="M1179" s="9">
        <f t="shared" si="101"/>
        <v>0</v>
      </c>
      <c r="N1179" s="9">
        <f t="shared" si="99"/>
        <v>0</v>
      </c>
    </row>
    <row r="1180" spans="1:14" x14ac:dyDescent="0.25">
      <c r="A1180" s="7" t="s">
        <v>1436</v>
      </c>
      <c r="B1180" s="8">
        <v>0.27457716904069901</v>
      </c>
      <c r="C1180" s="50"/>
      <c r="D1180" s="24">
        <f t="shared" si="100"/>
        <v>0</v>
      </c>
      <c r="E1180" s="42">
        <v>0</v>
      </c>
      <c r="F1180" s="39">
        <v>0</v>
      </c>
      <c r="G1180" s="53"/>
      <c r="H1180" s="24">
        <f t="shared" si="102"/>
        <v>496</v>
      </c>
      <c r="I1180" s="24">
        <v>493</v>
      </c>
      <c r="J1180" s="24">
        <v>3</v>
      </c>
      <c r="K1180" s="54"/>
      <c r="L1180" s="9">
        <f t="shared" si="98"/>
        <v>0</v>
      </c>
      <c r="M1180" s="9">
        <f t="shared" si="101"/>
        <v>0</v>
      </c>
      <c r="N1180" s="9">
        <f t="shared" si="99"/>
        <v>0</v>
      </c>
    </row>
    <row r="1181" spans="1:14" x14ac:dyDescent="0.25">
      <c r="A1181" s="7" t="s">
        <v>1437</v>
      </c>
      <c r="B1181" s="8">
        <v>0.78218390557009299</v>
      </c>
      <c r="C1181" s="50"/>
      <c r="D1181" s="24">
        <f t="shared" si="100"/>
        <v>291</v>
      </c>
      <c r="E1181" s="42">
        <v>258</v>
      </c>
      <c r="F1181" s="39">
        <v>33</v>
      </c>
      <c r="G1181" s="53"/>
      <c r="H1181" s="24">
        <f t="shared" si="102"/>
        <v>221964.99999999898</v>
      </c>
      <c r="I1181" s="24">
        <v>209127.99999999898</v>
      </c>
      <c r="J1181" s="24">
        <v>12837</v>
      </c>
      <c r="K1181" s="54"/>
      <c r="L1181" s="9">
        <f t="shared" si="98"/>
        <v>0.13110175027594501</v>
      </c>
      <c r="M1181" s="9">
        <f t="shared" si="101"/>
        <v>0.12336941968555204</v>
      </c>
      <c r="N1181" s="9">
        <f t="shared" si="99"/>
        <v>0.25706940874035988</v>
      </c>
    </row>
    <row r="1182" spans="1:14" x14ac:dyDescent="0.25">
      <c r="A1182" s="7" t="s">
        <v>1438</v>
      </c>
      <c r="B1182" s="8">
        <v>0.47279125052554</v>
      </c>
      <c r="C1182" s="50"/>
      <c r="D1182" s="24">
        <f t="shared" si="100"/>
        <v>5</v>
      </c>
      <c r="E1182" s="42">
        <v>5</v>
      </c>
      <c r="F1182" s="39">
        <v>0</v>
      </c>
      <c r="G1182" s="53"/>
      <c r="H1182" s="24">
        <f t="shared" si="102"/>
        <v>84897.999999999898</v>
      </c>
      <c r="I1182" s="24">
        <v>81852.999999999898</v>
      </c>
      <c r="J1182" s="24">
        <v>3045</v>
      </c>
      <c r="K1182" s="54"/>
      <c r="L1182" s="9">
        <f t="shared" si="98"/>
        <v>5.889420245471043E-3</v>
      </c>
      <c r="M1182" s="9">
        <f t="shared" si="101"/>
        <v>6.1085116000635358E-3</v>
      </c>
      <c r="N1182" s="9">
        <f t="shared" si="99"/>
        <v>0</v>
      </c>
    </row>
    <row r="1183" spans="1:14" x14ac:dyDescent="0.25">
      <c r="A1183" s="7" t="s">
        <v>1439</v>
      </c>
      <c r="B1183" s="8">
        <v>0.23913587164272301</v>
      </c>
      <c r="C1183" s="50"/>
      <c r="D1183" s="24">
        <f t="shared" si="100"/>
        <v>0</v>
      </c>
      <c r="E1183" s="43">
        <v>0</v>
      </c>
      <c r="F1183" s="40">
        <v>0</v>
      </c>
      <c r="G1183" s="54"/>
      <c r="H1183" s="24">
        <f t="shared" si="102"/>
        <v>20289</v>
      </c>
      <c r="I1183" s="24">
        <v>15554</v>
      </c>
      <c r="J1183" s="24">
        <v>4735</v>
      </c>
      <c r="K1183" s="54"/>
      <c r="L1183" s="9">
        <f t="shared" si="98"/>
        <v>0</v>
      </c>
      <c r="M1183" s="9">
        <f t="shared" si="101"/>
        <v>0</v>
      </c>
      <c r="N1183" s="9">
        <f t="shared" si="99"/>
        <v>0</v>
      </c>
    </row>
    <row r="1184" spans="1:14" x14ac:dyDescent="0.25">
      <c r="A1184" s="7" t="s">
        <v>1440</v>
      </c>
      <c r="B1184" s="8">
        <v>1.26651280166553</v>
      </c>
      <c r="C1184" s="50"/>
      <c r="D1184" s="24">
        <f t="shared" si="100"/>
        <v>1999</v>
      </c>
      <c r="E1184" s="43">
        <v>738</v>
      </c>
      <c r="F1184" s="40">
        <v>1261</v>
      </c>
      <c r="G1184" s="54"/>
      <c r="H1184" s="24">
        <f t="shared" si="102"/>
        <v>575189</v>
      </c>
      <c r="I1184" s="24">
        <v>302437</v>
      </c>
      <c r="J1184" s="24">
        <v>272752</v>
      </c>
      <c r="K1184" s="54"/>
      <c r="L1184" s="9">
        <f t="shared" ref="L1184:L1231" si="103">D1184*100/H1184</f>
        <v>0.34753793970329755</v>
      </c>
      <c r="M1184" s="9">
        <f t="shared" si="101"/>
        <v>0.24401776237695785</v>
      </c>
      <c r="N1184" s="9">
        <f t="shared" si="99"/>
        <v>0.46232474922273714</v>
      </c>
    </row>
    <row r="1185" spans="1:14" x14ac:dyDescent="0.25">
      <c r="A1185" s="7" t="s">
        <v>1441</v>
      </c>
      <c r="B1185" s="8">
        <v>0.87494607882513398</v>
      </c>
      <c r="C1185" s="50"/>
      <c r="D1185" s="24">
        <f t="shared" si="100"/>
        <v>22</v>
      </c>
      <c r="E1185" s="43">
        <v>22</v>
      </c>
      <c r="F1185" s="40">
        <v>0</v>
      </c>
      <c r="G1185" s="54"/>
      <c r="H1185" s="24">
        <f t="shared" si="102"/>
        <v>79627.999999999898</v>
      </c>
      <c r="I1185" s="24">
        <v>63634.999999999898</v>
      </c>
      <c r="J1185" s="24">
        <v>15993</v>
      </c>
      <c r="K1185" s="54"/>
      <c r="L1185" s="9">
        <f t="shared" si="103"/>
        <v>2.762847239664443E-2</v>
      </c>
      <c r="M1185" s="9">
        <f t="shared" si="101"/>
        <v>3.4572169403630136E-2</v>
      </c>
      <c r="N1185" s="9">
        <f t="shared" si="99"/>
        <v>0</v>
      </c>
    </row>
    <row r="1186" spans="1:14" x14ac:dyDescent="0.25">
      <c r="A1186" s="7" t="s">
        <v>1442</v>
      </c>
      <c r="B1186" s="8">
        <v>1.3377481129923501</v>
      </c>
      <c r="C1186" s="50"/>
      <c r="D1186" s="24">
        <f t="shared" si="100"/>
        <v>15</v>
      </c>
      <c r="E1186" s="43">
        <v>7</v>
      </c>
      <c r="F1186" s="40">
        <v>8</v>
      </c>
      <c r="G1186" s="54"/>
      <c r="H1186" s="24">
        <f t="shared" si="102"/>
        <v>9833</v>
      </c>
      <c r="I1186" s="24">
        <v>2261</v>
      </c>
      <c r="J1186" s="24">
        <v>7572</v>
      </c>
      <c r="K1186" s="54"/>
      <c r="L1186" s="9">
        <f t="shared" si="103"/>
        <v>0.15254754398454184</v>
      </c>
      <c r="M1186" s="9">
        <f t="shared" si="101"/>
        <v>0.30959752321981426</v>
      </c>
      <c r="N1186" s="9">
        <f t="shared" si="99"/>
        <v>0.10565240359218173</v>
      </c>
    </row>
    <row r="1187" spans="1:14" x14ac:dyDescent="0.25">
      <c r="A1187" s="7" t="s">
        <v>1443</v>
      </c>
      <c r="B1187" s="8">
        <v>1.646373713359</v>
      </c>
      <c r="C1187" s="50"/>
      <c r="D1187" s="24">
        <f t="shared" si="100"/>
        <v>45</v>
      </c>
      <c r="E1187" s="42">
        <v>0</v>
      </c>
      <c r="F1187" s="39">
        <v>45</v>
      </c>
      <c r="G1187" s="53"/>
      <c r="H1187" s="24">
        <f t="shared" si="102"/>
        <v>16793</v>
      </c>
      <c r="I1187" s="24">
        <v>42</v>
      </c>
      <c r="J1187" s="24">
        <v>16751</v>
      </c>
      <c r="K1187" s="54"/>
      <c r="L1187" s="9">
        <f t="shared" si="103"/>
        <v>0.2679687965223605</v>
      </c>
      <c r="M1187" s="9">
        <f t="shared" si="101"/>
        <v>0</v>
      </c>
      <c r="N1187" s="9">
        <f t="shared" si="99"/>
        <v>0.26864067816846754</v>
      </c>
    </row>
    <row r="1188" spans="1:14" x14ac:dyDescent="0.25">
      <c r="A1188" s="7" t="s">
        <v>1444</v>
      </c>
      <c r="B1188" s="8">
        <v>0.93618829984894902</v>
      </c>
      <c r="C1188" s="50"/>
      <c r="D1188" s="24">
        <f t="shared" si="100"/>
        <v>5</v>
      </c>
      <c r="E1188" s="42">
        <v>3</v>
      </c>
      <c r="F1188" s="39">
        <v>2</v>
      </c>
      <c r="G1188" s="53"/>
      <c r="H1188" s="24">
        <f t="shared" si="102"/>
        <v>29566</v>
      </c>
      <c r="I1188" s="24">
        <v>17936</v>
      </c>
      <c r="J1188" s="24">
        <v>11630</v>
      </c>
      <c r="K1188" s="54"/>
      <c r="L1188" s="9">
        <f t="shared" si="103"/>
        <v>1.6911317053372118E-2</v>
      </c>
      <c r="M1188" s="9">
        <f t="shared" si="101"/>
        <v>1.672613737734166E-2</v>
      </c>
      <c r="N1188" s="9">
        <f t="shared" si="99"/>
        <v>1.7196904557179708E-2</v>
      </c>
    </row>
    <row r="1189" spans="1:14" x14ac:dyDescent="0.25">
      <c r="A1189" s="7" t="s">
        <v>1445</v>
      </c>
      <c r="B1189" s="8">
        <v>2.4909850136428902</v>
      </c>
      <c r="C1189" s="50"/>
      <c r="D1189" s="24">
        <f t="shared" si="100"/>
        <v>453</v>
      </c>
      <c r="E1189" s="42">
        <v>17</v>
      </c>
      <c r="F1189" s="39">
        <v>436</v>
      </c>
      <c r="G1189" s="53"/>
      <c r="H1189" s="24">
        <f t="shared" si="102"/>
        <v>37111</v>
      </c>
      <c r="I1189" s="24">
        <v>3828</v>
      </c>
      <c r="J1189" s="24">
        <v>33283</v>
      </c>
      <c r="K1189" s="54"/>
      <c r="L1189" s="9">
        <f t="shared" si="103"/>
        <v>1.2206623373123873</v>
      </c>
      <c r="M1189" s="9">
        <f t="shared" si="101"/>
        <v>0.44409613375130619</v>
      </c>
      <c r="N1189" s="9">
        <f t="shared" si="99"/>
        <v>1.3099780668809904</v>
      </c>
    </row>
    <row r="1190" spans="1:14" x14ac:dyDescent="0.25">
      <c r="A1190" s="7" t="s">
        <v>1446</v>
      </c>
      <c r="B1190" s="8">
        <v>0.98411656128795699</v>
      </c>
      <c r="C1190" s="50"/>
      <c r="D1190" s="24">
        <f t="shared" si="100"/>
        <v>2</v>
      </c>
      <c r="E1190" s="42">
        <v>2</v>
      </c>
      <c r="F1190" s="39">
        <v>0</v>
      </c>
      <c r="G1190" s="53"/>
      <c r="H1190" s="24">
        <f t="shared" si="102"/>
        <v>21051</v>
      </c>
      <c r="I1190" s="24">
        <v>18855</v>
      </c>
      <c r="J1190" s="24">
        <v>2196</v>
      </c>
      <c r="K1190" s="54"/>
      <c r="L1190" s="9">
        <f t="shared" si="103"/>
        <v>9.5007363070637972E-3</v>
      </c>
      <c r="M1190" s="9">
        <f t="shared" si="101"/>
        <v>1.0607265977194379E-2</v>
      </c>
      <c r="N1190" s="9">
        <f t="shared" si="99"/>
        <v>0</v>
      </c>
    </row>
    <row r="1191" spans="1:14" x14ac:dyDescent="0.25">
      <c r="A1191" s="7" t="s">
        <v>1447</v>
      </c>
      <c r="B1191" s="8">
        <v>0.49820273362960799</v>
      </c>
      <c r="C1191" s="50"/>
      <c r="D1191" s="24">
        <f t="shared" si="100"/>
        <v>0</v>
      </c>
      <c r="E1191" s="42">
        <v>0</v>
      </c>
      <c r="F1191" s="39">
        <v>0</v>
      </c>
      <c r="G1191" s="53"/>
      <c r="H1191" s="24">
        <f t="shared" si="102"/>
        <v>1385</v>
      </c>
      <c r="I1191" s="24">
        <v>905</v>
      </c>
      <c r="J1191" s="24">
        <v>480</v>
      </c>
      <c r="K1191" s="54"/>
      <c r="L1191" s="9">
        <f t="shared" si="103"/>
        <v>0</v>
      </c>
      <c r="M1191" s="9">
        <f t="shared" si="101"/>
        <v>0</v>
      </c>
      <c r="N1191" s="9">
        <f t="shared" ref="N1191:N1212" si="104">F1191*100/J1191</f>
        <v>0</v>
      </c>
    </row>
    <row r="1192" spans="1:14" x14ac:dyDescent="0.25">
      <c r="A1192" s="7" t="s">
        <v>1448</v>
      </c>
      <c r="B1192" s="8">
        <v>1.32557126041536</v>
      </c>
      <c r="C1192" s="50"/>
      <c r="D1192" s="24">
        <f t="shared" si="100"/>
        <v>26</v>
      </c>
      <c r="E1192" s="42">
        <v>24</v>
      </c>
      <c r="F1192" s="39">
        <v>2</v>
      </c>
      <c r="G1192" s="53"/>
      <c r="H1192" s="24">
        <f t="shared" si="102"/>
        <v>35650</v>
      </c>
      <c r="I1192" s="24">
        <v>22440</v>
      </c>
      <c r="J1192" s="24">
        <v>13210</v>
      </c>
      <c r="K1192" s="54"/>
      <c r="L1192" s="9">
        <f t="shared" si="103"/>
        <v>7.2931276297335201E-2</v>
      </c>
      <c r="M1192" s="9">
        <f t="shared" si="101"/>
        <v>0.10695187165775401</v>
      </c>
      <c r="N1192" s="9">
        <f t="shared" si="104"/>
        <v>1.514004542013626E-2</v>
      </c>
    </row>
    <row r="1193" spans="1:14" x14ac:dyDescent="0.25">
      <c r="A1193" s="7" t="s">
        <v>1449</v>
      </c>
      <c r="B1193" s="8">
        <v>1.4615213972135901</v>
      </c>
      <c r="C1193" s="50"/>
      <c r="D1193" s="24">
        <f t="shared" si="100"/>
        <v>486</v>
      </c>
      <c r="E1193" s="42">
        <v>47</v>
      </c>
      <c r="F1193" s="39">
        <v>439</v>
      </c>
      <c r="G1193" s="53"/>
      <c r="H1193" s="24">
        <f t="shared" si="102"/>
        <v>148602.99999999901</v>
      </c>
      <c r="I1193" s="24">
        <v>33911</v>
      </c>
      <c r="J1193" s="24">
        <v>114691.999999999</v>
      </c>
      <c r="K1193" s="54"/>
      <c r="L1193" s="9">
        <f t="shared" si="103"/>
        <v>0.32704588736432189</v>
      </c>
      <c r="M1193" s="9">
        <f t="shared" si="101"/>
        <v>0.13859809501341747</v>
      </c>
      <c r="N1193" s="9">
        <f t="shared" si="104"/>
        <v>0.38276427300945476</v>
      </c>
    </row>
    <row r="1194" spans="1:14" x14ac:dyDescent="0.25">
      <c r="A1194" s="7" t="s">
        <v>1450</v>
      </c>
      <c r="B1194" s="8">
        <v>0.537093850190556</v>
      </c>
      <c r="C1194" s="50"/>
      <c r="D1194" s="24">
        <f t="shared" si="100"/>
        <v>0</v>
      </c>
      <c r="E1194" s="42">
        <v>0</v>
      </c>
      <c r="F1194" s="39">
        <v>0</v>
      </c>
      <c r="G1194" s="53"/>
      <c r="H1194" s="24">
        <f t="shared" si="102"/>
        <v>430</v>
      </c>
      <c r="I1194" s="24">
        <v>241</v>
      </c>
      <c r="J1194" s="24">
        <v>189</v>
      </c>
      <c r="K1194" s="54"/>
      <c r="L1194" s="9">
        <f t="shared" si="103"/>
        <v>0</v>
      </c>
      <c r="M1194" s="9">
        <f t="shared" si="101"/>
        <v>0</v>
      </c>
      <c r="N1194" s="9">
        <f t="shared" si="104"/>
        <v>0</v>
      </c>
    </row>
    <row r="1195" spans="1:14" x14ac:dyDescent="0.25">
      <c r="A1195" s="7" t="s">
        <v>1451</v>
      </c>
      <c r="B1195" s="8">
        <v>0.593767815445994</v>
      </c>
      <c r="C1195" s="50"/>
      <c r="D1195" s="24">
        <f t="shared" si="100"/>
        <v>1</v>
      </c>
      <c r="E1195" s="42">
        <v>1</v>
      </c>
      <c r="F1195" s="39">
        <v>0</v>
      </c>
      <c r="G1195" s="53"/>
      <c r="H1195" s="24">
        <f t="shared" si="102"/>
        <v>117931.9999999999</v>
      </c>
      <c r="I1195" s="24">
        <v>107184</v>
      </c>
      <c r="J1195" s="24">
        <v>10747.9999999999</v>
      </c>
      <c r="K1195" s="54"/>
      <c r="L1195" s="9">
        <f t="shared" si="103"/>
        <v>8.4794627412407221E-4</v>
      </c>
      <c r="M1195" s="9">
        <f t="shared" si="101"/>
        <v>9.3297507090610537E-4</v>
      </c>
      <c r="N1195" s="9">
        <f t="shared" si="104"/>
        <v>0</v>
      </c>
    </row>
    <row r="1196" spans="1:14" x14ac:dyDescent="0.25">
      <c r="A1196" s="7" t="s">
        <v>1452</v>
      </c>
      <c r="B1196" s="8">
        <v>0.67229398837853105</v>
      </c>
      <c r="C1196" s="50"/>
      <c r="D1196" s="24">
        <f t="shared" si="100"/>
        <v>4</v>
      </c>
      <c r="E1196" s="42">
        <v>4</v>
      </c>
      <c r="F1196" s="39">
        <v>0</v>
      </c>
      <c r="G1196" s="53"/>
      <c r="H1196" s="24">
        <f t="shared" si="102"/>
        <v>47980</v>
      </c>
      <c r="I1196" s="24">
        <v>39387</v>
      </c>
      <c r="J1196" s="24">
        <v>8593</v>
      </c>
      <c r="K1196" s="54"/>
      <c r="L1196" s="9">
        <f t="shared" si="103"/>
        <v>8.3368070029178828E-3</v>
      </c>
      <c r="M1196" s="9">
        <f t="shared" si="101"/>
        <v>1.0155635108030569E-2</v>
      </c>
      <c r="N1196" s="9">
        <f t="shared" si="104"/>
        <v>0</v>
      </c>
    </row>
    <row r="1197" spans="1:14" x14ac:dyDescent="0.25">
      <c r="A1197" s="7" t="s">
        <v>1453</v>
      </c>
      <c r="B1197" s="8">
        <v>0.403356903484273</v>
      </c>
      <c r="C1197" s="50"/>
      <c r="D1197" s="24">
        <f t="shared" si="100"/>
        <v>0</v>
      </c>
      <c r="E1197" s="43">
        <v>0</v>
      </c>
      <c r="F1197" s="40">
        <v>0</v>
      </c>
      <c r="G1197" s="54"/>
      <c r="H1197" s="24">
        <f t="shared" si="102"/>
        <v>718</v>
      </c>
      <c r="I1197" s="24">
        <v>350</v>
      </c>
      <c r="J1197" s="24">
        <v>368</v>
      </c>
      <c r="K1197" s="54"/>
      <c r="L1197" s="9">
        <f t="shared" si="103"/>
        <v>0</v>
      </c>
      <c r="M1197" s="9">
        <f t="shared" si="101"/>
        <v>0</v>
      </c>
      <c r="N1197" s="9">
        <f t="shared" si="104"/>
        <v>0</v>
      </c>
    </row>
    <row r="1198" spans="1:14" x14ac:dyDescent="0.25">
      <c r="A1198" s="7" t="s">
        <v>1454</v>
      </c>
      <c r="B1198" s="8">
        <v>0.734907217686111</v>
      </c>
      <c r="C1198" s="50"/>
      <c r="D1198" s="24">
        <f t="shared" si="100"/>
        <v>8</v>
      </c>
      <c r="E1198" s="42">
        <v>8</v>
      </c>
      <c r="F1198" s="39">
        <v>0</v>
      </c>
      <c r="G1198" s="53"/>
      <c r="H1198" s="24">
        <f t="shared" si="102"/>
        <v>213631.99999999988</v>
      </c>
      <c r="I1198" s="24">
        <v>144585</v>
      </c>
      <c r="J1198" s="24">
        <v>69046.999999999898</v>
      </c>
      <c r="K1198" s="54"/>
      <c r="L1198" s="9">
        <f t="shared" si="103"/>
        <v>3.744757339724388E-3</v>
      </c>
      <c r="M1198" s="9">
        <f t="shared" si="101"/>
        <v>5.5330774285022649E-3</v>
      </c>
      <c r="N1198" s="9">
        <f t="shared" si="104"/>
        <v>0</v>
      </c>
    </row>
    <row r="1199" spans="1:14" x14ac:dyDescent="0.25">
      <c r="A1199" s="7" t="s">
        <v>1455</v>
      </c>
      <c r="B1199" s="8">
        <v>0.61157839373102596</v>
      </c>
      <c r="C1199" s="50"/>
      <c r="D1199" s="24">
        <f t="shared" si="100"/>
        <v>1</v>
      </c>
      <c r="E1199" s="42">
        <v>1</v>
      </c>
      <c r="F1199" s="39">
        <v>0</v>
      </c>
      <c r="G1199" s="53"/>
      <c r="H1199" s="24">
        <f t="shared" si="102"/>
        <v>119611</v>
      </c>
      <c r="I1199" s="24">
        <v>79599</v>
      </c>
      <c r="J1199" s="24">
        <v>40012</v>
      </c>
      <c r="K1199" s="54"/>
      <c r="L1199" s="9">
        <f t="shared" si="103"/>
        <v>8.3604350770414095E-4</v>
      </c>
      <c r="M1199" s="9">
        <f t="shared" si="101"/>
        <v>1.2562971896631868E-3</v>
      </c>
      <c r="N1199" s="9">
        <f t="shared" si="104"/>
        <v>0</v>
      </c>
    </row>
    <row r="1200" spans="1:14" x14ac:dyDescent="0.25">
      <c r="A1200" s="7" t="s">
        <v>1456</v>
      </c>
      <c r="B1200" s="8">
        <v>0.55240415085408601</v>
      </c>
      <c r="C1200" s="50"/>
      <c r="D1200" s="24">
        <f t="shared" si="100"/>
        <v>0</v>
      </c>
      <c r="E1200" s="42">
        <v>0</v>
      </c>
      <c r="F1200" s="39">
        <v>0</v>
      </c>
      <c r="G1200" s="53"/>
      <c r="H1200" s="24">
        <f t="shared" si="102"/>
        <v>78898.999999999898</v>
      </c>
      <c r="I1200" s="24">
        <v>62981.999999999898</v>
      </c>
      <c r="J1200" s="24">
        <v>15917</v>
      </c>
      <c r="K1200" s="54"/>
      <c r="L1200" s="9">
        <f t="shared" si="103"/>
        <v>0</v>
      </c>
      <c r="M1200" s="9">
        <f t="shared" si="101"/>
        <v>0</v>
      </c>
      <c r="N1200" s="9">
        <f t="shared" si="104"/>
        <v>0</v>
      </c>
    </row>
    <row r="1201" spans="1:14" x14ac:dyDescent="0.25">
      <c r="A1201" s="7" t="s">
        <v>1457</v>
      </c>
      <c r="B1201" s="8">
        <v>0.413264438481528</v>
      </c>
      <c r="C1201" s="50"/>
      <c r="D1201" s="24">
        <f t="shared" si="100"/>
        <v>30</v>
      </c>
      <c r="E1201" s="42">
        <v>30</v>
      </c>
      <c r="F1201" s="39">
        <v>0</v>
      </c>
      <c r="G1201" s="53"/>
      <c r="H1201" s="24">
        <f t="shared" si="102"/>
        <v>543931.99999999988</v>
      </c>
      <c r="I1201" s="24">
        <v>519706</v>
      </c>
      <c r="J1201" s="24">
        <v>24225.999999999898</v>
      </c>
      <c r="K1201" s="54"/>
      <c r="L1201" s="9">
        <f t="shared" si="103"/>
        <v>5.5153953067662879E-3</v>
      </c>
      <c r="M1201" s="9">
        <f t="shared" si="101"/>
        <v>5.7724944487845048E-3</v>
      </c>
      <c r="N1201" s="9">
        <f t="shared" si="104"/>
        <v>0</v>
      </c>
    </row>
    <row r="1202" spans="1:14" x14ac:dyDescent="0.25">
      <c r="A1202" s="7" t="s">
        <v>1458</v>
      </c>
      <c r="B1202" s="8">
        <v>1.4083773032892699</v>
      </c>
      <c r="C1202" s="50"/>
      <c r="D1202" s="24">
        <f t="shared" si="100"/>
        <v>1188</v>
      </c>
      <c r="E1202" s="42">
        <v>691</v>
      </c>
      <c r="F1202" s="39">
        <v>497</v>
      </c>
      <c r="G1202" s="53"/>
      <c r="H1202" s="24">
        <f t="shared" si="102"/>
        <v>192238.99999999889</v>
      </c>
      <c r="I1202" s="24">
        <v>123968.999999999</v>
      </c>
      <c r="J1202" s="24">
        <v>68269.999999999898</v>
      </c>
      <c r="K1202" s="54"/>
      <c r="L1202" s="9">
        <f t="shared" si="103"/>
        <v>0.61798074272130366</v>
      </c>
      <c r="M1202" s="9">
        <f t="shared" si="101"/>
        <v>0.55739741386960096</v>
      </c>
      <c r="N1202" s="9">
        <f t="shared" si="104"/>
        <v>0.72799179727552477</v>
      </c>
    </row>
    <row r="1203" spans="1:14" x14ac:dyDescent="0.25">
      <c r="A1203" s="7" t="s">
        <v>1459</v>
      </c>
      <c r="B1203" s="8">
        <v>0.61852038356192995</v>
      </c>
      <c r="C1203" s="50"/>
      <c r="D1203" s="24">
        <f t="shared" si="100"/>
        <v>7</v>
      </c>
      <c r="E1203" s="42">
        <v>7</v>
      </c>
      <c r="F1203" s="39">
        <v>0</v>
      </c>
      <c r="G1203" s="53"/>
      <c r="H1203" s="24">
        <f t="shared" si="102"/>
        <v>145423.9999999998</v>
      </c>
      <c r="I1203" s="24">
        <v>88227.999999999898</v>
      </c>
      <c r="J1203" s="24">
        <v>57195.999999999898</v>
      </c>
      <c r="K1203" s="54"/>
      <c r="L1203" s="9">
        <f t="shared" si="103"/>
        <v>4.8135108372758346E-3</v>
      </c>
      <c r="M1203" s="9">
        <f t="shared" si="101"/>
        <v>7.9339892097746844E-3</v>
      </c>
      <c r="N1203" s="9">
        <f t="shared" si="104"/>
        <v>0</v>
      </c>
    </row>
    <row r="1204" spans="1:14" x14ac:dyDescent="0.25">
      <c r="A1204" s="7" t="s">
        <v>1460</v>
      </c>
      <c r="B1204" s="8">
        <v>0.51885252306784002</v>
      </c>
      <c r="C1204" s="50"/>
      <c r="D1204" s="24">
        <f t="shared" si="100"/>
        <v>3</v>
      </c>
      <c r="E1204" s="42">
        <v>3</v>
      </c>
      <c r="F1204" s="39">
        <v>0</v>
      </c>
      <c r="G1204" s="53"/>
      <c r="H1204" s="24">
        <f t="shared" si="102"/>
        <v>170578.99999999988</v>
      </c>
      <c r="I1204" s="24">
        <v>113813</v>
      </c>
      <c r="J1204" s="24">
        <v>56765.999999999898</v>
      </c>
      <c r="K1204" s="54"/>
      <c r="L1204" s="9">
        <f t="shared" si="103"/>
        <v>1.7587159028954339E-3</v>
      </c>
      <c r="M1204" s="9">
        <f t="shared" si="101"/>
        <v>2.6359027527611081E-3</v>
      </c>
      <c r="N1204" s="9">
        <f t="shared" si="104"/>
        <v>0</v>
      </c>
    </row>
    <row r="1205" spans="1:14" x14ac:dyDescent="0.25">
      <c r="A1205" s="7" t="s">
        <v>1461</v>
      </c>
      <c r="B1205" s="8">
        <v>0.55650885002162698</v>
      </c>
      <c r="C1205" s="50"/>
      <c r="D1205" s="24">
        <f t="shared" si="100"/>
        <v>2</v>
      </c>
      <c r="E1205" s="42">
        <v>1</v>
      </c>
      <c r="F1205" s="39">
        <v>1</v>
      </c>
      <c r="G1205" s="53"/>
      <c r="H1205" s="24">
        <f t="shared" si="102"/>
        <v>21205</v>
      </c>
      <c r="I1205" s="24">
        <v>17248</v>
      </c>
      <c r="J1205" s="24">
        <v>3957</v>
      </c>
      <c r="K1205" s="54"/>
      <c r="L1205" s="9">
        <f t="shared" si="103"/>
        <v>9.4317377976892245E-3</v>
      </c>
      <c r="M1205" s="9">
        <f t="shared" si="101"/>
        <v>5.7977736549165116E-3</v>
      </c>
      <c r="N1205" s="9">
        <f t="shared" si="104"/>
        <v>2.5271670457417236E-2</v>
      </c>
    </row>
    <row r="1206" spans="1:14" x14ac:dyDescent="0.25">
      <c r="A1206" s="7" t="s">
        <v>1462</v>
      </c>
      <c r="B1206" s="8">
        <v>1.2570147591207099</v>
      </c>
      <c r="C1206" s="50"/>
      <c r="D1206" s="24">
        <f t="shared" si="100"/>
        <v>1120</v>
      </c>
      <c r="E1206" s="42">
        <v>550</v>
      </c>
      <c r="F1206" s="39">
        <v>570</v>
      </c>
      <c r="G1206" s="53"/>
      <c r="H1206" s="24">
        <f t="shared" si="102"/>
        <v>285859</v>
      </c>
      <c r="I1206" s="24">
        <v>132907</v>
      </c>
      <c r="J1206" s="24">
        <v>152952</v>
      </c>
      <c r="K1206" s="54"/>
      <c r="L1206" s="9">
        <f t="shared" si="103"/>
        <v>0.39180155251365184</v>
      </c>
      <c r="M1206" s="9">
        <f t="shared" si="101"/>
        <v>0.41382319968097991</v>
      </c>
      <c r="N1206" s="9">
        <f t="shared" si="104"/>
        <v>0.37266593441079554</v>
      </c>
    </row>
    <row r="1207" spans="1:14" x14ac:dyDescent="0.25">
      <c r="A1207" s="7" t="s">
        <v>1463</v>
      </c>
      <c r="B1207" s="8">
        <v>0.88073815566061198</v>
      </c>
      <c r="C1207" s="50"/>
      <c r="D1207" s="24">
        <f t="shared" si="100"/>
        <v>0</v>
      </c>
      <c r="E1207" s="42">
        <v>0</v>
      </c>
      <c r="F1207" s="39">
        <v>0</v>
      </c>
      <c r="G1207" s="53"/>
      <c r="H1207" s="24">
        <f t="shared" si="102"/>
        <v>2134</v>
      </c>
      <c r="I1207" s="24">
        <v>84</v>
      </c>
      <c r="J1207" s="24">
        <v>2050</v>
      </c>
      <c r="K1207" s="54"/>
      <c r="L1207" s="9">
        <f t="shared" si="103"/>
        <v>0</v>
      </c>
      <c r="M1207" s="9">
        <f t="shared" si="101"/>
        <v>0</v>
      </c>
      <c r="N1207" s="9">
        <f t="shared" si="104"/>
        <v>0</v>
      </c>
    </row>
    <row r="1208" spans="1:14" x14ac:dyDescent="0.25">
      <c r="A1208" s="7" t="s">
        <v>1464</v>
      </c>
      <c r="B1208" s="8">
        <v>0.82394650898615995</v>
      </c>
      <c r="C1208" s="50"/>
      <c r="D1208" s="24">
        <f t="shared" si="100"/>
        <v>53</v>
      </c>
      <c r="E1208" s="42">
        <v>9</v>
      </c>
      <c r="F1208" s="39">
        <v>44</v>
      </c>
      <c r="G1208" s="53"/>
      <c r="H1208" s="24">
        <f t="shared" si="102"/>
        <v>212062.99999999991</v>
      </c>
      <c r="I1208" s="24">
        <v>81465.999999999898</v>
      </c>
      <c r="J1208" s="24">
        <v>130597.00000000001</v>
      </c>
      <c r="K1208" s="54"/>
      <c r="L1208" s="9">
        <f t="shared" si="103"/>
        <v>2.499257296180853E-2</v>
      </c>
      <c r="M1208" s="9">
        <f t="shared" si="101"/>
        <v>1.104755358063488E-2</v>
      </c>
      <c r="N1208" s="9">
        <f t="shared" si="104"/>
        <v>3.3691432421877984E-2</v>
      </c>
    </row>
    <row r="1209" spans="1:14" x14ac:dyDescent="0.25">
      <c r="A1209" s="7" t="s">
        <v>1465</v>
      </c>
      <c r="B1209" s="8">
        <v>0.56166274338510902</v>
      </c>
      <c r="C1209" s="50"/>
      <c r="D1209" s="24">
        <f t="shared" si="100"/>
        <v>0</v>
      </c>
      <c r="E1209" s="42">
        <v>0</v>
      </c>
      <c r="F1209" s="39">
        <v>0</v>
      </c>
      <c r="G1209" s="53"/>
      <c r="H1209" s="24">
        <f t="shared" si="102"/>
        <v>1831</v>
      </c>
      <c r="I1209" s="24">
        <v>1344</v>
      </c>
      <c r="J1209" s="24">
        <v>487</v>
      </c>
      <c r="K1209" s="54"/>
      <c r="L1209" s="9">
        <f t="shared" si="103"/>
        <v>0</v>
      </c>
      <c r="M1209" s="9">
        <f t="shared" si="101"/>
        <v>0</v>
      </c>
      <c r="N1209" s="9">
        <f t="shared" si="104"/>
        <v>0</v>
      </c>
    </row>
    <row r="1210" spans="1:14" x14ac:dyDescent="0.25">
      <c r="A1210" s="7" t="s">
        <v>1466</v>
      </c>
      <c r="B1210" s="8">
        <v>0.382320795762636</v>
      </c>
      <c r="C1210" s="50"/>
      <c r="D1210" s="24">
        <f t="shared" si="100"/>
        <v>0</v>
      </c>
      <c r="E1210" s="42">
        <v>0</v>
      </c>
      <c r="F1210" s="39">
        <v>0</v>
      </c>
      <c r="G1210" s="53"/>
      <c r="H1210" s="24">
        <f t="shared" si="102"/>
        <v>10618</v>
      </c>
      <c r="I1210" s="24">
        <v>5455</v>
      </c>
      <c r="J1210" s="24">
        <v>5163</v>
      </c>
      <c r="K1210" s="54"/>
      <c r="L1210" s="9">
        <f t="shared" si="103"/>
        <v>0</v>
      </c>
      <c r="M1210" s="9">
        <f t="shared" si="101"/>
        <v>0</v>
      </c>
      <c r="N1210" s="9">
        <f t="shared" si="104"/>
        <v>0</v>
      </c>
    </row>
    <row r="1211" spans="1:14" x14ac:dyDescent="0.25">
      <c r="A1211" s="7" t="s">
        <v>1467</v>
      </c>
      <c r="B1211" s="8">
        <v>0.51750043298338999</v>
      </c>
      <c r="C1211" s="50"/>
      <c r="D1211" s="24">
        <f t="shared" si="100"/>
        <v>0</v>
      </c>
      <c r="E1211" s="42">
        <v>0</v>
      </c>
      <c r="F1211" s="39">
        <v>0</v>
      </c>
      <c r="G1211" s="53"/>
      <c r="H1211" s="24">
        <f t="shared" si="102"/>
        <v>2476</v>
      </c>
      <c r="I1211" s="24">
        <v>1265</v>
      </c>
      <c r="J1211" s="24">
        <v>1211</v>
      </c>
      <c r="K1211" s="54"/>
      <c r="L1211" s="9">
        <f t="shared" si="103"/>
        <v>0</v>
      </c>
      <c r="M1211" s="9">
        <f t="shared" si="101"/>
        <v>0</v>
      </c>
      <c r="N1211" s="9">
        <f t="shared" si="104"/>
        <v>0</v>
      </c>
    </row>
    <row r="1212" spans="1:14" x14ac:dyDescent="0.25">
      <c r="A1212" s="7" t="s">
        <v>1468</v>
      </c>
      <c r="B1212" s="8">
        <v>1.01710677130764</v>
      </c>
      <c r="C1212" s="50"/>
      <c r="D1212" s="24">
        <f t="shared" si="100"/>
        <v>0</v>
      </c>
      <c r="E1212" s="42">
        <v>0</v>
      </c>
      <c r="F1212" s="39">
        <v>0</v>
      </c>
      <c r="G1212" s="53"/>
      <c r="H1212" s="24">
        <f t="shared" si="102"/>
        <v>1057</v>
      </c>
      <c r="I1212" s="24">
        <v>631</v>
      </c>
      <c r="J1212" s="24">
        <v>426</v>
      </c>
      <c r="K1212" s="54"/>
      <c r="L1212" s="9">
        <f t="shared" si="103"/>
        <v>0</v>
      </c>
      <c r="M1212" s="9">
        <f t="shared" si="101"/>
        <v>0</v>
      </c>
      <c r="N1212" s="9">
        <f t="shared" si="104"/>
        <v>0</v>
      </c>
    </row>
    <row r="1213" spans="1:14" x14ac:dyDescent="0.25">
      <c r="A1213" s="7" t="s">
        <v>1689</v>
      </c>
      <c r="B1213" s="8">
        <v>0.73801195621490501</v>
      </c>
      <c r="C1213" s="50"/>
      <c r="D1213" s="24">
        <f t="shared" si="100"/>
        <v>0</v>
      </c>
      <c r="E1213" s="42">
        <v>0</v>
      </c>
      <c r="F1213" s="39">
        <v>0</v>
      </c>
      <c r="G1213" s="53"/>
      <c r="H1213" s="24">
        <f t="shared" si="102"/>
        <v>1</v>
      </c>
      <c r="I1213" s="24">
        <v>1</v>
      </c>
      <c r="J1213" s="24">
        <v>0</v>
      </c>
      <c r="K1213" s="54"/>
      <c r="L1213" s="9">
        <f t="shared" si="103"/>
        <v>0</v>
      </c>
      <c r="M1213" s="9">
        <f t="shared" si="101"/>
        <v>0</v>
      </c>
      <c r="N1213" s="9"/>
    </row>
    <row r="1214" spans="1:14" x14ac:dyDescent="0.25">
      <c r="A1214" s="7" t="s">
        <v>1469</v>
      </c>
      <c r="B1214" s="8">
        <v>0.73048415226450203</v>
      </c>
      <c r="C1214" s="50"/>
      <c r="D1214" s="24">
        <f t="shared" si="100"/>
        <v>0</v>
      </c>
      <c r="E1214" s="42">
        <v>0</v>
      </c>
      <c r="F1214" s="39">
        <v>0</v>
      </c>
      <c r="G1214" s="53"/>
      <c r="H1214" s="24">
        <f t="shared" si="102"/>
        <v>2893</v>
      </c>
      <c r="I1214" s="24">
        <v>2477</v>
      </c>
      <c r="J1214" s="24">
        <v>416</v>
      </c>
      <c r="K1214" s="54"/>
      <c r="L1214" s="9">
        <f t="shared" si="103"/>
        <v>0</v>
      </c>
      <c r="M1214" s="9">
        <f t="shared" si="101"/>
        <v>0</v>
      </c>
      <c r="N1214" s="9">
        <f t="shared" ref="N1214:N1245" si="105">F1214*100/J1214</f>
        <v>0</v>
      </c>
    </row>
    <row r="1215" spans="1:14" x14ac:dyDescent="0.25">
      <c r="A1215" s="7" t="s">
        <v>1470</v>
      </c>
      <c r="B1215" s="8">
        <v>0.76340115445116197</v>
      </c>
      <c r="C1215" s="50"/>
      <c r="D1215" s="24">
        <f t="shared" si="100"/>
        <v>0</v>
      </c>
      <c r="E1215" s="43">
        <v>0</v>
      </c>
      <c r="F1215" s="40">
        <v>0</v>
      </c>
      <c r="G1215" s="54"/>
      <c r="H1215" s="24">
        <f t="shared" si="102"/>
        <v>166</v>
      </c>
      <c r="I1215" s="24">
        <v>126</v>
      </c>
      <c r="J1215" s="24">
        <v>40</v>
      </c>
      <c r="K1215" s="54"/>
      <c r="L1215" s="9">
        <f t="shared" si="103"/>
        <v>0</v>
      </c>
      <c r="M1215" s="9">
        <f t="shared" si="101"/>
        <v>0</v>
      </c>
      <c r="N1215" s="9">
        <f t="shared" si="105"/>
        <v>0</v>
      </c>
    </row>
    <row r="1216" spans="1:14" x14ac:dyDescent="0.25">
      <c r="A1216" s="7" t="s">
        <v>1471</v>
      </c>
      <c r="B1216" s="8">
        <v>0.26257309087412101</v>
      </c>
      <c r="C1216" s="50"/>
      <c r="D1216" s="24">
        <f t="shared" si="100"/>
        <v>0</v>
      </c>
      <c r="E1216" s="43">
        <v>0</v>
      </c>
      <c r="F1216" s="40">
        <v>0</v>
      </c>
      <c r="G1216" s="54"/>
      <c r="H1216" s="24">
        <f t="shared" si="102"/>
        <v>25065</v>
      </c>
      <c r="I1216" s="24">
        <v>24087</v>
      </c>
      <c r="J1216" s="24">
        <v>978</v>
      </c>
      <c r="K1216" s="54"/>
      <c r="L1216" s="9">
        <f t="shared" si="103"/>
        <v>0</v>
      </c>
      <c r="M1216" s="9">
        <f t="shared" si="101"/>
        <v>0</v>
      </c>
      <c r="N1216" s="9">
        <f t="shared" si="105"/>
        <v>0</v>
      </c>
    </row>
    <row r="1217" spans="1:14" x14ac:dyDescent="0.25">
      <c r="A1217" s="7" t="s">
        <v>1472</v>
      </c>
      <c r="B1217" s="8">
        <v>0.201631503474136</v>
      </c>
      <c r="C1217" s="50"/>
      <c r="D1217" s="24">
        <f t="shared" si="100"/>
        <v>0</v>
      </c>
      <c r="E1217" s="43">
        <v>0</v>
      </c>
      <c r="F1217" s="40">
        <v>0</v>
      </c>
      <c r="G1217" s="54"/>
      <c r="H1217" s="24">
        <f t="shared" si="102"/>
        <v>273573</v>
      </c>
      <c r="I1217" s="24">
        <v>250371</v>
      </c>
      <c r="J1217" s="24">
        <v>23202</v>
      </c>
      <c r="K1217" s="54"/>
      <c r="L1217" s="9">
        <f t="shared" si="103"/>
        <v>0</v>
      </c>
      <c r="M1217" s="9">
        <f t="shared" si="101"/>
        <v>0</v>
      </c>
      <c r="N1217" s="9">
        <f t="shared" si="105"/>
        <v>0</v>
      </c>
    </row>
    <row r="1218" spans="1:14" x14ac:dyDescent="0.25">
      <c r="A1218" s="7" t="s">
        <v>1473</v>
      </c>
      <c r="B1218" s="8">
        <v>0.23990290364938099</v>
      </c>
      <c r="C1218" s="50"/>
      <c r="D1218" s="24">
        <f t="shared" si="100"/>
        <v>0</v>
      </c>
      <c r="E1218" s="43">
        <v>0</v>
      </c>
      <c r="F1218" s="40">
        <v>0</v>
      </c>
      <c r="G1218" s="54"/>
      <c r="H1218" s="24">
        <f t="shared" si="102"/>
        <v>326592.99999999889</v>
      </c>
      <c r="I1218" s="24">
        <v>284521.99999999901</v>
      </c>
      <c r="J1218" s="24">
        <v>42070.999999999898</v>
      </c>
      <c r="K1218" s="54"/>
      <c r="L1218" s="9">
        <f t="shared" si="103"/>
        <v>0</v>
      </c>
      <c r="M1218" s="9">
        <f t="shared" si="101"/>
        <v>0</v>
      </c>
      <c r="N1218" s="9">
        <f t="shared" si="105"/>
        <v>0</v>
      </c>
    </row>
    <row r="1219" spans="1:14" x14ac:dyDescent="0.25">
      <c r="A1219" s="7" t="s">
        <v>1690</v>
      </c>
      <c r="B1219" s="8">
        <v>0.27535238150455399</v>
      </c>
      <c r="C1219" s="50"/>
      <c r="D1219" s="24">
        <f t="shared" si="100"/>
        <v>0</v>
      </c>
      <c r="E1219" s="43">
        <v>0</v>
      </c>
      <c r="F1219" s="40">
        <v>0</v>
      </c>
      <c r="G1219" s="54"/>
      <c r="H1219" s="24">
        <f t="shared" si="102"/>
        <v>57850</v>
      </c>
      <c r="I1219" s="24">
        <v>43987</v>
      </c>
      <c r="J1219" s="24">
        <v>13863</v>
      </c>
      <c r="K1219" s="54"/>
      <c r="L1219" s="9">
        <f t="shared" si="103"/>
        <v>0</v>
      </c>
      <c r="M1219" s="9">
        <f t="shared" si="101"/>
        <v>0</v>
      </c>
      <c r="N1219" s="9">
        <f t="shared" si="105"/>
        <v>0</v>
      </c>
    </row>
    <row r="1220" spans="1:14" x14ac:dyDescent="0.25">
      <c r="A1220" s="7" t="s">
        <v>1691</v>
      </c>
      <c r="B1220" s="8">
        <v>0.23818164036241499</v>
      </c>
      <c r="C1220" s="50"/>
      <c r="D1220" s="24">
        <f t="shared" ref="D1220:D1286" si="106">E1220+F1220</f>
        <v>2</v>
      </c>
      <c r="E1220" s="43">
        <v>2</v>
      </c>
      <c r="F1220" s="40">
        <v>0</v>
      </c>
      <c r="G1220" s="54"/>
      <c r="H1220" s="24">
        <f t="shared" si="102"/>
        <v>205506.99999999901</v>
      </c>
      <c r="I1220" s="24">
        <v>183450.99999999901</v>
      </c>
      <c r="J1220" s="24">
        <v>22056</v>
      </c>
      <c r="K1220" s="54"/>
      <c r="L1220" s="9">
        <f t="shared" si="103"/>
        <v>9.7320285927000524E-4</v>
      </c>
      <c r="M1220" s="9">
        <f t="shared" ref="M1220:M1231" si="107">E1220*100/I1220</f>
        <v>1.0902093747104189E-3</v>
      </c>
      <c r="N1220" s="9">
        <f t="shared" si="105"/>
        <v>0</v>
      </c>
    </row>
    <row r="1221" spans="1:14" x14ac:dyDescent="0.25">
      <c r="A1221" s="7" t="s">
        <v>1692</v>
      </c>
      <c r="B1221" s="8">
        <v>0.20172315641788699</v>
      </c>
      <c r="C1221" s="50"/>
      <c r="D1221" s="24">
        <f t="shared" si="106"/>
        <v>0</v>
      </c>
      <c r="E1221" s="43">
        <v>0</v>
      </c>
      <c r="F1221" s="40">
        <v>0</v>
      </c>
      <c r="G1221" s="54"/>
      <c r="H1221" s="24">
        <f t="shared" ref="H1221:H1287" si="108">I1221+J1221</f>
        <v>194366</v>
      </c>
      <c r="I1221" s="24">
        <v>157000</v>
      </c>
      <c r="J1221" s="24">
        <v>37366</v>
      </c>
      <c r="K1221" s="54"/>
      <c r="L1221" s="9">
        <f t="shared" si="103"/>
        <v>0</v>
      </c>
      <c r="M1221" s="9">
        <f t="shared" si="107"/>
        <v>0</v>
      </c>
      <c r="N1221" s="9">
        <f t="shared" si="105"/>
        <v>0</v>
      </c>
    </row>
    <row r="1222" spans="1:14" x14ac:dyDescent="0.25">
      <c r="A1222" s="7" t="s">
        <v>1474</v>
      </c>
      <c r="B1222" s="8">
        <v>1.0454828434002099</v>
      </c>
      <c r="C1222" s="50"/>
      <c r="D1222" s="24">
        <f t="shared" si="106"/>
        <v>0</v>
      </c>
      <c r="E1222" s="43">
        <v>0</v>
      </c>
      <c r="F1222" s="40">
        <v>0</v>
      </c>
      <c r="G1222" s="54"/>
      <c r="H1222" s="24">
        <f t="shared" si="108"/>
        <v>406</v>
      </c>
      <c r="I1222" s="24">
        <v>206</v>
      </c>
      <c r="J1222" s="24">
        <v>200</v>
      </c>
      <c r="K1222" s="54"/>
      <c r="L1222" s="9">
        <f t="shared" si="103"/>
        <v>0</v>
      </c>
      <c r="M1222" s="9">
        <f t="shared" si="107"/>
        <v>0</v>
      </c>
      <c r="N1222" s="9">
        <f t="shared" si="105"/>
        <v>0</v>
      </c>
    </row>
    <row r="1223" spans="1:14" x14ac:dyDescent="0.25">
      <c r="A1223" s="7" t="s">
        <v>1475</v>
      </c>
      <c r="B1223" s="8">
        <v>0.67631008314001495</v>
      </c>
      <c r="C1223" s="50"/>
      <c r="D1223" s="24">
        <f t="shared" si="106"/>
        <v>4</v>
      </c>
      <c r="E1223" s="42">
        <v>4</v>
      </c>
      <c r="F1223" s="39">
        <v>0</v>
      </c>
      <c r="G1223" s="53"/>
      <c r="H1223" s="24">
        <f t="shared" si="108"/>
        <v>119182</v>
      </c>
      <c r="I1223" s="24">
        <v>89632</v>
      </c>
      <c r="J1223" s="24">
        <v>29550</v>
      </c>
      <c r="K1223" s="54"/>
      <c r="L1223" s="9">
        <f t="shared" si="103"/>
        <v>3.3562115084492623E-3</v>
      </c>
      <c r="M1223" s="9">
        <f t="shared" si="107"/>
        <v>4.4626918957515176E-3</v>
      </c>
      <c r="N1223" s="9">
        <f t="shared" si="105"/>
        <v>0</v>
      </c>
    </row>
    <row r="1224" spans="1:14" x14ac:dyDescent="0.25">
      <c r="A1224" s="7" t="s">
        <v>1476</v>
      </c>
      <c r="B1224" s="8">
        <v>0.45528028053362002</v>
      </c>
      <c r="C1224" s="50"/>
      <c r="D1224" s="24">
        <f t="shared" si="106"/>
        <v>0</v>
      </c>
      <c r="E1224" s="42">
        <v>0</v>
      </c>
      <c r="F1224" s="39">
        <v>0</v>
      </c>
      <c r="G1224" s="53"/>
      <c r="H1224" s="24">
        <f t="shared" si="108"/>
        <v>39320.999999999898</v>
      </c>
      <c r="I1224" s="24">
        <v>34189.999999999898</v>
      </c>
      <c r="J1224" s="24">
        <v>5131</v>
      </c>
      <c r="K1224" s="54"/>
      <c r="L1224" s="9">
        <f t="shared" si="103"/>
        <v>0</v>
      </c>
      <c r="M1224" s="9">
        <f t="shared" si="107"/>
        <v>0</v>
      </c>
      <c r="N1224" s="9">
        <f t="shared" si="105"/>
        <v>0</v>
      </c>
    </row>
    <row r="1225" spans="1:14" x14ac:dyDescent="0.25">
      <c r="A1225" s="7" t="s">
        <v>1477</v>
      </c>
      <c r="B1225" s="8">
        <v>0.50531953322592704</v>
      </c>
      <c r="C1225" s="50"/>
      <c r="D1225" s="24">
        <f t="shared" si="106"/>
        <v>1</v>
      </c>
      <c r="E1225" s="42">
        <v>1</v>
      </c>
      <c r="F1225" s="39">
        <v>0</v>
      </c>
      <c r="G1225" s="53"/>
      <c r="H1225" s="24">
        <f t="shared" si="108"/>
        <v>56990.999999999898</v>
      </c>
      <c r="I1225" s="24">
        <v>46003.999999999898</v>
      </c>
      <c r="J1225" s="24">
        <v>10987</v>
      </c>
      <c r="K1225" s="54"/>
      <c r="L1225" s="9">
        <f t="shared" si="103"/>
        <v>1.7546630169675945E-3</v>
      </c>
      <c r="M1225" s="9">
        <f t="shared" si="107"/>
        <v>2.1737240239979179E-3</v>
      </c>
      <c r="N1225" s="9">
        <f t="shared" si="105"/>
        <v>0</v>
      </c>
    </row>
    <row r="1226" spans="1:14" x14ac:dyDescent="0.25">
      <c r="A1226" s="7" t="s">
        <v>1478</v>
      </c>
      <c r="B1226" s="8">
        <v>0.30735607530035097</v>
      </c>
      <c r="C1226" s="50"/>
      <c r="D1226" s="24">
        <f t="shared" si="106"/>
        <v>0</v>
      </c>
      <c r="E1226" s="42">
        <v>0</v>
      </c>
      <c r="F1226" s="39">
        <v>0</v>
      </c>
      <c r="G1226" s="53"/>
      <c r="H1226" s="24">
        <f t="shared" si="108"/>
        <v>438</v>
      </c>
      <c r="I1226" s="24">
        <v>287</v>
      </c>
      <c r="J1226" s="24">
        <v>151</v>
      </c>
      <c r="K1226" s="54"/>
      <c r="L1226" s="9">
        <f t="shared" si="103"/>
        <v>0</v>
      </c>
      <c r="M1226" s="9">
        <f t="shared" si="107"/>
        <v>0</v>
      </c>
      <c r="N1226" s="9">
        <f t="shared" si="105"/>
        <v>0</v>
      </c>
    </row>
    <row r="1227" spans="1:14" x14ac:dyDescent="0.25">
      <c r="A1227" s="7" t="s">
        <v>1479</v>
      </c>
      <c r="B1227" s="8">
        <v>0.27574317568479501</v>
      </c>
      <c r="C1227" s="50"/>
      <c r="D1227" s="24">
        <f t="shared" si="106"/>
        <v>0</v>
      </c>
      <c r="E1227" s="42">
        <v>0</v>
      </c>
      <c r="F1227" s="39">
        <v>0</v>
      </c>
      <c r="G1227" s="53"/>
      <c r="H1227" s="24">
        <f t="shared" si="108"/>
        <v>10335</v>
      </c>
      <c r="I1227" s="24">
        <v>6265</v>
      </c>
      <c r="J1227" s="24">
        <v>4070.0000000000005</v>
      </c>
      <c r="K1227" s="54"/>
      <c r="L1227" s="9">
        <f t="shared" si="103"/>
        <v>0</v>
      </c>
      <c r="M1227" s="9">
        <f t="shared" si="107"/>
        <v>0</v>
      </c>
      <c r="N1227" s="9">
        <f t="shared" si="105"/>
        <v>0</v>
      </c>
    </row>
    <row r="1228" spans="1:14" x14ac:dyDescent="0.25">
      <c r="A1228" s="7" t="s">
        <v>1693</v>
      </c>
      <c r="B1228" s="8">
        <v>0.25612759100656901</v>
      </c>
      <c r="C1228" s="50"/>
      <c r="D1228" s="24">
        <f t="shared" si="106"/>
        <v>0</v>
      </c>
      <c r="E1228" s="42">
        <v>0</v>
      </c>
      <c r="F1228" s="39">
        <v>0</v>
      </c>
      <c r="G1228" s="53"/>
      <c r="H1228" s="24">
        <f t="shared" si="108"/>
        <v>112449.9999999999</v>
      </c>
      <c r="I1228" s="24">
        <v>95762</v>
      </c>
      <c r="J1228" s="24">
        <v>16687.999999999898</v>
      </c>
      <c r="K1228" s="54"/>
      <c r="L1228" s="9">
        <f t="shared" si="103"/>
        <v>0</v>
      </c>
      <c r="M1228" s="9">
        <f t="shared" si="107"/>
        <v>0</v>
      </c>
      <c r="N1228" s="9">
        <f t="shared" si="105"/>
        <v>0</v>
      </c>
    </row>
    <row r="1229" spans="1:14" x14ac:dyDescent="0.25">
      <c r="A1229" s="7" t="s">
        <v>1694</v>
      </c>
      <c r="B1229" s="8">
        <v>0.38790430358115302</v>
      </c>
      <c r="C1229" s="50"/>
      <c r="D1229" s="24">
        <f t="shared" si="106"/>
        <v>0</v>
      </c>
      <c r="E1229" s="43">
        <v>0</v>
      </c>
      <c r="F1229" s="40">
        <v>0</v>
      </c>
      <c r="G1229" s="54"/>
      <c r="H1229" s="24">
        <f t="shared" si="108"/>
        <v>87598</v>
      </c>
      <c r="I1229" s="24">
        <v>77575</v>
      </c>
      <c r="J1229" s="24">
        <v>10023</v>
      </c>
      <c r="K1229" s="54"/>
      <c r="L1229" s="9">
        <f t="shared" si="103"/>
        <v>0</v>
      </c>
      <c r="M1229" s="9">
        <f t="shared" si="107"/>
        <v>0</v>
      </c>
      <c r="N1229" s="9">
        <f t="shared" si="105"/>
        <v>0</v>
      </c>
    </row>
    <row r="1230" spans="1:14" x14ac:dyDescent="0.25">
      <c r="A1230" s="7" t="s">
        <v>1695</v>
      </c>
      <c r="B1230" s="8">
        <v>0.29009689359459701</v>
      </c>
      <c r="C1230" s="50"/>
      <c r="D1230" s="24">
        <f t="shared" si="106"/>
        <v>0</v>
      </c>
      <c r="E1230" s="43">
        <v>0</v>
      </c>
      <c r="F1230" s="40">
        <v>0</v>
      </c>
      <c r="G1230" s="54"/>
      <c r="H1230" s="24">
        <f t="shared" si="108"/>
        <v>67499.999999999796</v>
      </c>
      <c r="I1230" s="24">
        <v>53552.999999999898</v>
      </c>
      <c r="J1230" s="24">
        <v>13946.9999999999</v>
      </c>
      <c r="K1230" s="54"/>
      <c r="L1230" s="9">
        <f t="shared" si="103"/>
        <v>0</v>
      </c>
      <c r="M1230" s="9">
        <f t="shared" si="107"/>
        <v>0</v>
      </c>
      <c r="N1230" s="9">
        <f t="shared" si="105"/>
        <v>0</v>
      </c>
    </row>
    <row r="1231" spans="1:14" x14ac:dyDescent="0.25">
      <c r="A1231" s="7" t="s">
        <v>1696</v>
      </c>
      <c r="B1231" s="8">
        <v>0.26023581224804099</v>
      </c>
      <c r="C1231" s="50"/>
      <c r="D1231" s="24">
        <f t="shared" si="106"/>
        <v>0</v>
      </c>
      <c r="E1231" s="43">
        <v>0</v>
      </c>
      <c r="F1231" s="40">
        <v>0</v>
      </c>
      <c r="G1231" s="54"/>
      <c r="H1231" s="24">
        <f t="shared" si="108"/>
        <v>18549</v>
      </c>
      <c r="I1231" s="24">
        <v>13079</v>
      </c>
      <c r="J1231" s="24">
        <v>5470</v>
      </c>
      <c r="K1231" s="54"/>
      <c r="L1231" s="9">
        <f t="shared" si="103"/>
        <v>0</v>
      </c>
      <c r="M1231" s="9">
        <f t="shared" si="107"/>
        <v>0</v>
      </c>
      <c r="N1231" s="9">
        <f t="shared" si="105"/>
        <v>0</v>
      </c>
    </row>
    <row r="1232" spans="1:14" x14ac:dyDescent="0.25">
      <c r="A1232" s="7" t="s">
        <v>1720</v>
      </c>
      <c r="B1232" s="8">
        <v>0.26</v>
      </c>
      <c r="C1232" s="50"/>
      <c r="D1232" s="24">
        <f t="shared" si="106"/>
        <v>0</v>
      </c>
      <c r="E1232" s="43"/>
      <c r="F1232" s="40"/>
      <c r="G1232" s="54"/>
      <c r="H1232" s="24">
        <f t="shared" si="108"/>
        <v>615</v>
      </c>
      <c r="I1232" s="24"/>
      <c r="J1232" s="24">
        <v>615</v>
      </c>
      <c r="K1232" s="54"/>
      <c r="L1232" s="24">
        <f t="shared" ref="L1232" si="109">M1232+N1232</f>
        <v>0</v>
      </c>
      <c r="M1232" s="9"/>
      <c r="N1232" s="9">
        <f t="shared" si="105"/>
        <v>0</v>
      </c>
    </row>
    <row r="1233" spans="1:14" x14ac:dyDescent="0.25">
      <c r="A1233" s="7" t="s">
        <v>1697</v>
      </c>
      <c r="B1233" s="8">
        <v>0.28738000737285302</v>
      </c>
      <c r="C1233" s="50"/>
      <c r="D1233" s="24">
        <f t="shared" si="106"/>
        <v>0</v>
      </c>
      <c r="E1233" s="43">
        <v>0</v>
      </c>
      <c r="F1233" s="40">
        <v>0</v>
      </c>
      <c r="G1233" s="54"/>
      <c r="H1233" s="24">
        <f t="shared" si="108"/>
        <v>4942</v>
      </c>
      <c r="I1233" s="24">
        <v>2287</v>
      </c>
      <c r="J1233" s="24">
        <v>2655</v>
      </c>
      <c r="K1233" s="54"/>
      <c r="L1233" s="9">
        <f t="shared" ref="L1233:M1239" si="110">D1233*100/H1233</f>
        <v>0</v>
      </c>
      <c r="M1233" s="9">
        <f t="shared" si="110"/>
        <v>0</v>
      </c>
      <c r="N1233" s="9">
        <f t="shared" si="105"/>
        <v>0</v>
      </c>
    </row>
    <row r="1234" spans="1:14" x14ac:dyDescent="0.25">
      <c r="A1234" s="7" t="s">
        <v>1698</v>
      </c>
      <c r="B1234" s="8">
        <v>0.24984731885304701</v>
      </c>
      <c r="C1234" s="50"/>
      <c r="D1234" s="24">
        <f t="shared" si="106"/>
        <v>0</v>
      </c>
      <c r="E1234" s="43">
        <v>0</v>
      </c>
      <c r="F1234" s="40">
        <v>0</v>
      </c>
      <c r="G1234" s="54"/>
      <c r="H1234" s="24">
        <f t="shared" si="108"/>
        <v>759</v>
      </c>
      <c r="I1234" s="24">
        <v>450</v>
      </c>
      <c r="J1234" s="24">
        <v>309</v>
      </c>
      <c r="K1234" s="54"/>
      <c r="L1234" s="9">
        <f t="shared" si="110"/>
        <v>0</v>
      </c>
      <c r="M1234" s="9">
        <f t="shared" si="110"/>
        <v>0</v>
      </c>
      <c r="N1234" s="9">
        <f t="shared" si="105"/>
        <v>0</v>
      </c>
    </row>
    <row r="1235" spans="1:14" x14ac:dyDescent="0.25">
      <c r="A1235" s="7" t="s">
        <v>1699</v>
      </c>
      <c r="B1235" s="8">
        <v>0.73258031149885305</v>
      </c>
      <c r="C1235" s="50"/>
      <c r="D1235" s="24">
        <f t="shared" si="106"/>
        <v>0</v>
      </c>
      <c r="E1235" s="43">
        <v>0</v>
      </c>
      <c r="F1235" s="40">
        <v>0</v>
      </c>
      <c r="G1235" s="54"/>
      <c r="H1235" s="24">
        <f t="shared" si="108"/>
        <v>1745</v>
      </c>
      <c r="I1235" s="24">
        <v>985</v>
      </c>
      <c r="J1235" s="24">
        <v>760</v>
      </c>
      <c r="K1235" s="54"/>
      <c r="L1235" s="9">
        <f t="shared" si="110"/>
        <v>0</v>
      </c>
      <c r="M1235" s="9">
        <f t="shared" si="110"/>
        <v>0</v>
      </c>
      <c r="N1235" s="9">
        <f t="shared" si="105"/>
        <v>0</v>
      </c>
    </row>
    <row r="1236" spans="1:14" x14ac:dyDescent="0.25">
      <c r="A1236" s="7" t="s">
        <v>1700</v>
      </c>
      <c r="B1236" s="8">
        <v>0.90229721497868398</v>
      </c>
      <c r="C1236" s="50"/>
      <c r="D1236" s="24">
        <f t="shared" si="106"/>
        <v>3</v>
      </c>
      <c r="E1236" s="42">
        <v>3</v>
      </c>
      <c r="F1236" s="39">
        <v>0</v>
      </c>
      <c r="G1236" s="53"/>
      <c r="H1236" s="24">
        <f t="shared" si="108"/>
        <v>5305</v>
      </c>
      <c r="I1236" s="24">
        <v>2195</v>
      </c>
      <c r="J1236" s="24">
        <v>3110</v>
      </c>
      <c r="K1236" s="54"/>
      <c r="L1236" s="9">
        <f t="shared" si="110"/>
        <v>5.6550424128180961E-2</v>
      </c>
      <c r="M1236" s="9">
        <f t="shared" si="110"/>
        <v>0.1366742596810934</v>
      </c>
      <c r="N1236" s="9">
        <f t="shared" si="105"/>
        <v>0</v>
      </c>
    </row>
    <row r="1237" spans="1:14" x14ac:dyDescent="0.25">
      <c r="A1237" s="7" t="s">
        <v>1701</v>
      </c>
      <c r="B1237" s="8">
        <v>0.80007081608252195</v>
      </c>
      <c r="C1237" s="50"/>
      <c r="D1237" s="24">
        <f t="shared" si="106"/>
        <v>1</v>
      </c>
      <c r="E1237" s="42">
        <v>1</v>
      </c>
      <c r="F1237" s="39">
        <v>0</v>
      </c>
      <c r="G1237" s="53"/>
      <c r="H1237" s="24">
        <f t="shared" si="108"/>
        <v>638</v>
      </c>
      <c r="I1237" s="24">
        <v>394</v>
      </c>
      <c r="J1237" s="24">
        <v>244</v>
      </c>
      <c r="K1237" s="54"/>
      <c r="L1237" s="9">
        <f t="shared" si="110"/>
        <v>0.15673981191222572</v>
      </c>
      <c r="M1237" s="9">
        <f t="shared" si="110"/>
        <v>0.25380710659898476</v>
      </c>
      <c r="N1237" s="9">
        <f t="shared" si="105"/>
        <v>0</v>
      </c>
    </row>
    <row r="1238" spans="1:14" x14ac:dyDescent="0.25">
      <c r="A1238" s="7" t="s">
        <v>1702</v>
      </c>
      <c r="B1238" s="8">
        <v>0.37525637732373701</v>
      </c>
      <c r="C1238" s="50"/>
      <c r="D1238" s="24">
        <f t="shared" si="106"/>
        <v>0</v>
      </c>
      <c r="E1238" s="42">
        <v>0</v>
      </c>
      <c r="F1238" s="39">
        <v>0</v>
      </c>
      <c r="G1238" s="53"/>
      <c r="H1238" s="24">
        <f t="shared" si="108"/>
        <v>753</v>
      </c>
      <c r="I1238" s="24">
        <v>224</v>
      </c>
      <c r="J1238" s="24">
        <v>529</v>
      </c>
      <c r="K1238" s="54"/>
      <c r="L1238" s="9">
        <f t="shared" si="110"/>
        <v>0</v>
      </c>
      <c r="M1238" s="9">
        <f t="shared" si="110"/>
        <v>0</v>
      </c>
      <c r="N1238" s="9">
        <f t="shared" si="105"/>
        <v>0</v>
      </c>
    </row>
    <row r="1239" spans="1:14" x14ac:dyDescent="0.25">
      <c r="A1239" s="7" t="s">
        <v>1703</v>
      </c>
      <c r="B1239" s="8">
        <v>0.61073909146455596</v>
      </c>
      <c r="C1239" s="50"/>
      <c r="D1239" s="24">
        <f t="shared" si="106"/>
        <v>1</v>
      </c>
      <c r="E1239" s="42">
        <v>1</v>
      </c>
      <c r="F1239" s="39">
        <v>0</v>
      </c>
      <c r="G1239" s="53"/>
      <c r="H1239" s="24">
        <f t="shared" si="108"/>
        <v>1546</v>
      </c>
      <c r="I1239" s="24">
        <v>130</v>
      </c>
      <c r="J1239" s="24">
        <v>1416</v>
      </c>
      <c r="K1239" s="54"/>
      <c r="L1239" s="9">
        <f t="shared" si="110"/>
        <v>6.4683053040103494E-2</v>
      </c>
      <c r="M1239" s="9">
        <f t="shared" si="110"/>
        <v>0.76923076923076927</v>
      </c>
      <c r="N1239" s="9">
        <f t="shared" si="105"/>
        <v>0</v>
      </c>
    </row>
    <row r="1240" spans="1:14" x14ac:dyDescent="0.25">
      <c r="A1240" s="7" t="s">
        <v>1721</v>
      </c>
      <c r="B1240" s="8">
        <v>0.2</v>
      </c>
      <c r="C1240" s="50"/>
      <c r="D1240" s="24">
        <f t="shared" si="106"/>
        <v>0</v>
      </c>
      <c r="E1240" s="42"/>
      <c r="F1240" s="39">
        <v>0</v>
      </c>
      <c r="G1240" s="53"/>
      <c r="H1240" s="24">
        <f t="shared" si="108"/>
        <v>245</v>
      </c>
      <c r="I1240" s="24"/>
      <c r="J1240" s="24">
        <v>245</v>
      </c>
      <c r="K1240" s="54"/>
      <c r="L1240" s="9">
        <f t="shared" ref="L1240:L1271" si="111">D1240*100/H1240</f>
        <v>0</v>
      </c>
      <c r="M1240" s="9"/>
      <c r="N1240" s="9">
        <f t="shared" si="105"/>
        <v>0</v>
      </c>
    </row>
    <row r="1241" spans="1:14" x14ac:dyDescent="0.25">
      <c r="A1241" s="7" t="s">
        <v>1704</v>
      </c>
      <c r="B1241" s="8">
        <v>0.29361303027910601</v>
      </c>
      <c r="C1241" s="50"/>
      <c r="D1241" s="24">
        <f t="shared" si="106"/>
        <v>0</v>
      </c>
      <c r="E1241" s="42">
        <v>0</v>
      </c>
      <c r="F1241" s="39">
        <v>0</v>
      </c>
      <c r="G1241" s="53"/>
      <c r="H1241" s="24">
        <f t="shared" si="108"/>
        <v>3050</v>
      </c>
      <c r="I1241" s="24">
        <v>407</v>
      </c>
      <c r="J1241" s="24">
        <v>2643</v>
      </c>
      <c r="K1241" s="54"/>
      <c r="L1241" s="9">
        <f t="shared" si="111"/>
        <v>0</v>
      </c>
      <c r="M1241" s="9">
        <f t="shared" ref="M1241:M1253" si="112">E1241*100/I1241</f>
        <v>0</v>
      </c>
      <c r="N1241" s="9">
        <f t="shared" si="105"/>
        <v>0</v>
      </c>
    </row>
    <row r="1242" spans="1:14" x14ac:dyDescent="0.25">
      <c r="A1242" s="7" t="s">
        <v>1705</v>
      </c>
      <c r="B1242" s="8">
        <v>0.14205186510099299</v>
      </c>
      <c r="C1242" s="50"/>
      <c r="D1242" s="24">
        <f t="shared" si="106"/>
        <v>0</v>
      </c>
      <c r="E1242" s="42">
        <v>0</v>
      </c>
      <c r="F1242" s="39">
        <v>0</v>
      </c>
      <c r="G1242" s="53"/>
      <c r="H1242" s="24">
        <f t="shared" si="108"/>
        <v>451</v>
      </c>
      <c r="I1242" s="24">
        <v>47</v>
      </c>
      <c r="J1242" s="24">
        <v>404</v>
      </c>
      <c r="K1242" s="54"/>
      <c r="L1242" s="9">
        <f t="shared" si="111"/>
        <v>0</v>
      </c>
      <c r="M1242" s="9">
        <f t="shared" si="112"/>
        <v>0</v>
      </c>
      <c r="N1242" s="9">
        <f t="shared" si="105"/>
        <v>0</v>
      </c>
    </row>
    <row r="1243" spans="1:14" x14ac:dyDescent="0.25">
      <c r="A1243" s="7" t="s">
        <v>1480</v>
      </c>
      <c r="B1243" s="8">
        <v>0.62222457674500198</v>
      </c>
      <c r="C1243" s="50"/>
      <c r="D1243" s="24">
        <f t="shared" si="106"/>
        <v>7</v>
      </c>
      <c r="E1243" s="42">
        <v>7</v>
      </c>
      <c r="F1243" s="39">
        <v>0</v>
      </c>
      <c r="G1243" s="53"/>
      <c r="H1243" s="24">
        <f t="shared" si="108"/>
        <v>81657.999999999796</v>
      </c>
      <c r="I1243" s="24">
        <v>46296.999999999898</v>
      </c>
      <c r="J1243" s="24">
        <v>35360.999999999898</v>
      </c>
      <c r="K1243" s="54"/>
      <c r="L1243" s="9">
        <f t="shared" si="111"/>
        <v>8.5723382889612981E-3</v>
      </c>
      <c r="M1243" s="9">
        <f t="shared" si="112"/>
        <v>1.5119770179493305E-2</v>
      </c>
      <c r="N1243" s="9">
        <f t="shared" si="105"/>
        <v>0</v>
      </c>
    </row>
    <row r="1244" spans="1:14" x14ac:dyDescent="0.25">
      <c r="A1244" s="7" t="s">
        <v>1481</v>
      </c>
      <c r="B1244" s="8">
        <v>0.47347989665164902</v>
      </c>
      <c r="C1244" s="50"/>
      <c r="D1244" s="24">
        <f t="shared" si="106"/>
        <v>0</v>
      </c>
      <c r="E1244" s="42">
        <v>0</v>
      </c>
      <c r="F1244" s="39">
        <v>0</v>
      </c>
      <c r="G1244" s="53"/>
      <c r="H1244" s="24">
        <f t="shared" si="108"/>
        <v>19544</v>
      </c>
      <c r="I1244" s="24">
        <v>14173</v>
      </c>
      <c r="J1244" s="24">
        <v>5371</v>
      </c>
      <c r="K1244" s="54"/>
      <c r="L1244" s="9">
        <f t="shared" si="111"/>
        <v>0</v>
      </c>
      <c r="M1244" s="9">
        <f t="shared" si="112"/>
        <v>0</v>
      </c>
      <c r="N1244" s="9">
        <f t="shared" si="105"/>
        <v>0</v>
      </c>
    </row>
    <row r="1245" spans="1:14" x14ac:dyDescent="0.25">
      <c r="A1245" s="7" t="s">
        <v>1482</v>
      </c>
      <c r="B1245" s="8">
        <v>0.57556776792196995</v>
      </c>
      <c r="C1245" s="50"/>
      <c r="D1245" s="24">
        <f t="shared" si="106"/>
        <v>3</v>
      </c>
      <c r="E1245" s="42">
        <v>3</v>
      </c>
      <c r="F1245" s="39">
        <v>0</v>
      </c>
      <c r="G1245" s="53"/>
      <c r="H1245" s="24">
        <f t="shared" si="108"/>
        <v>124095.99999999991</v>
      </c>
      <c r="I1245" s="24">
        <v>59293.999999999898</v>
      </c>
      <c r="J1245" s="24">
        <v>64802.000000000007</v>
      </c>
      <c r="K1245" s="54"/>
      <c r="L1245" s="9">
        <f t="shared" si="111"/>
        <v>2.4174832387828795E-3</v>
      </c>
      <c r="M1245" s="9">
        <f t="shared" si="112"/>
        <v>5.0595338482814535E-3</v>
      </c>
      <c r="N1245" s="9">
        <f t="shared" si="105"/>
        <v>0</v>
      </c>
    </row>
    <row r="1246" spans="1:14" x14ac:dyDescent="0.25">
      <c r="A1246" s="7" t="s">
        <v>1483</v>
      </c>
      <c r="B1246" s="8">
        <v>0.49662580589997901</v>
      </c>
      <c r="C1246" s="50"/>
      <c r="D1246" s="24">
        <f t="shared" si="106"/>
        <v>6</v>
      </c>
      <c r="E1246" s="42">
        <v>6</v>
      </c>
      <c r="F1246" s="39">
        <v>0</v>
      </c>
      <c r="G1246" s="53"/>
      <c r="H1246" s="24">
        <f t="shared" si="108"/>
        <v>220935.99999999988</v>
      </c>
      <c r="I1246" s="24">
        <v>150208</v>
      </c>
      <c r="J1246" s="24">
        <v>70727.999999999898</v>
      </c>
      <c r="K1246" s="54"/>
      <c r="L1246" s="9">
        <f t="shared" si="111"/>
        <v>2.715718579136041E-3</v>
      </c>
      <c r="M1246" s="9">
        <f t="shared" si="112"/>
        <v>3.9944610140605031E-3</v>
      </c>
      <c r="N1246" s="9">
        <f t="shared" ref="N1246:N1277" si="113">F1246*100/J1246</f>
        <v>0</v>
      </c>
    </row>
    <row r="1247" spans="1:14" x14ac:dyDescent="0.25">
      <c r="A1247" s="7" t="s">
        <v>1484</v>
      </c>
      <c r="B1247" s="8">
        <v>2.1865264150868202</v>
      </c>
      <c r="C1247" s="50"/>
      <c r="D1247" s="24">
        <f t="shared" si="106"/>
        <v>3</v>
      </c>
      <c r="E1247" s="42">
        <v>3</v>
      </c>
      <c r="F1247" s="39">
        <v>0</v>
      </c>
      <c r="G1247" s="53"/>
      <c r="H1247" s="24">
        <f t="shared" si="108"/>
        <v>3611</v>
      </c>
      <c r="I1247" s="24">
        <v>1358</v>
      </c>
      <c r="J1247" s="24">
        <v>2253</v>
      </c>
      <c r="K1247" s="54"/>
      <c r="L1247" s="9">
        <f t="shared" si="111"/>
        <v>8.3079479368595957E-2</v>
      </c>
      <c r="M1247" s="9">
        <f t="shared" si="112"/>
        <v>0.22091310751104565</v>
      </c>
      <c r="N1247" s="9">
        <f t="shared" si="113"/>
        <v>0</v>
      </c>
    </row>
    <row r="1248" spans="1:14" x14ac:dyDescent="0.25">
      <c r="A1248" s="7" t="s">
        <v>1485</v>
      </c>
      <c r="B1248" s="8">
        <v>0.85903260902203604</v>
      </c>
      <c r="C1248" s="50"/>
      <c r="D1248" s="24">
        <f t="shared" si="106"/>
        <v>19</v>
      </c>
      <c r="E1248" s="42">
        <v>12</v>
      </c>
      <c r="F1248" s="39">
        <v>7</v>
      </c>
      <c r="G1248" s="53"/>
      <c r="H1248" s="24">
        <f t="shared" si="108"/>
        <v>130507.9999999998</v>
      </c>
      <c r="I1248" s="24">
        <v>39954.999999999898</v>
      </c>
      <c r="J1248" s="24">
        <v>90552.999999999898</v>
      </c>
      <c r="K1248" s="54"/>
      <c r="L1248" s="9">
        <f t="shared" si="111"/>
        <v>1.4558494498421575E-2</v>
      </c>
      <c r="M1248" s="9">
        <f t="shared" si="112"/>
        <v>3.0033788011513029E-2</v>
      </c>
      <c r="N1248" s="9">
        <f t="shared" si="113"/>
        <v>7.73027950482039E-3</v>
      </c>
    </row>
    <row r="1249" spans="1:14" x14ac:dyDescent="0.25">
      <c r="A1249" s="7" t="s">
        <v>1706</v>
      </c>
      <c r="B1249" s="8">
        <v>0.37869185594053101</v>
      </c>
      <c r="C1249" s="50"/>
      <c r="D1249" s="24">
        <f t="shared" si="106"/>
        <v>2</v>
      </c>
      <c r="E1249" s="42">
        <v>2</v>
      </c>
      <c r="F1249" s="39">
        <v>0</v>
      </c>
      <c r="G1249" s="53"/>
      <c r="H1249" s="24">
        <f t="shared" si="108"/>
        <v>40049</v>
      </c>
      <c r="I1249" s="24">
        <v>9150</v>
      </c>
      <c r="J1249" s="24">
        <v>30899</v>
      </c>
      <c r="K1249" s="54"/>
      <c r="L1249" s="9">
        <f t="shared" si="111"/>
        <v>4.9938824939449178E-3</v>
      </c>
      <c r="M1249" s="9">
        <f t="shared" si="112"/>
        <v>2.185792349726776E-2</v>
      </c>
      <c r="N1249" s="9">
        <f t="shared" si="113"/>
        <v>0</v>
      </c>
    </row>
    <row r="1250" spans="1:14" x14ac:dyDescent="0.25">
      <c r="A1250" s="7" t="s">
        <v>1707</v>
      </c>
      <c r="B1250" s="8">
        <v>0.54452702292186606</v>
      </c>
      <c r="C1250" s="50"/>
      <c r="D1250" s="24">
        <f t="shared" si="106"/>
        <v>12</v>
      </c>
      <c r="E1250" s="42">
        <v>12</v>
      </c>
      <c r="F1250" s="39">
        <v>0</v>
      </c>
      <c r="G1250" s="53"/>
      <c r="H1250" s="24">
        <f t="shared" si="108"/>
        <v>41457</v>
      </c>
      <c r="I1250" s="24">
        <v>14390</v>
      </c>
      <c r="J1250" s="24">
        <v>27067</v>
      </c>
      <c r="K1250" s="54"/>
      <c r="L1250" s="9">
        <f t="shared" si="111"/>
        <v>2.8945654533613141E-2</v>
      </c>
      <c r="M1250" s="9">
        <f t="shared" si="112"/>
        <v>8.3391243919388458E-2</v>
      </c>
      <c r="N1250" s="9">
        <f t="shared" si="113"/>
        <v>0</v>
      </c>
    </row>
    <row r="1251" spans="1:14" x14ac:dyDescent="0.25">
      <c r="A1251" s="7" t="s">
        <v>1708</v>
      </c>
      <c r="B1251" s="8">
        <v>0.84038108586986904</v>
      </c>
      <c r="C1251" s="50"/>
      <c r="D1251" s="24">
        <f t="shared" si="106"/>
        <v>89</v>
      </c>
      <c r="E1251" s="42">
        <v>89</v>
      </c>
      <c r="F1251" s="39">
        <v>0</v>
      </c>
      <c r="G1251" s="53"/>
      <c r="H1251" s="24">
        <f t="shared" si="108"/>
        <v>71594</v>
      </c>
      <c r="I1251" s="24">
        <v>46055</v>
      </c>
      <c r="J1251" s="24">
        <v>25539</v>
      </c>
      <c r="K1251" s="54"/>
      <c r="L1251" s="9">
        <f t="shared" si="111"/>
        <v>0.12431209319216695</v>
      </c>
      <c r="M1251" s="9">
        <f t="shared" si="112"/>
        <v>0.19324720442948648</v>
      </c>
      <c r="N1251" s="9">
        <f t="shared" si="113"/>
        <v>0</v>
      </c>
    </row>
    <row r="1252" spans="1:14" x14ac:dyDescent="0.25">
      <c r="A1252" s="7" t="s">
        <v>1709</v>
      </c>
      <c r="B1252" s="8">
        <v>0.65812424846031303</v>
      </c>
      <c r="C1252" s="50"/>
      <c r="D1252" s="24">
        <f t="shared" si="106"/>
        <v>22</v>
      </c>
      <c r="E1252" s="42">
        <v>19</v>
      </c>
      <c r="F1252" s="39">
        <v>3</v>
      </c>
      <c r="G1252" s="53"/>
      <c r="H1252" s="24">
        <f t="shared" si="108"/>
        <v>67323.999999999898</v>
      </c>
      <c r="I1252" s="24">
        <v>24306.999999999898</v>
      </c>
      <c r="J1252" s="24">
        <v>43017</v>
      </c>
      <c r="K1252" s="54"/>
      <c r="L1252" s="9">
        <f t="shared" si="111"/>
        <v>3.2677796922345723E-2</v>
      </c>
      <c r="M1252" s="9">
        <f t="shared" si="112"/>
        <v>7.816678323116831E-2</v>
      </c>
      <c r="N1252" s="9">
        <f t="shared" si="113"/>
        <v>6.9739870283841276E-3</v>
      </c>
    </row>
    <row r="1253" spans="1:14" x14ac:dyDescent="0.25">
      <c r="A1253" s="7" t="s">
        <v>1486</v>
      </c>
      <c r="B1253" s="8">
        <v>1.40680776767544</v>
      </c>
      <c r="C1253" s="50"/>
      <c r="D1253" s="24">
        <f t="shared" si="106"/>
        <v>0</v>
      </c>
      <c r="E1253" s="42">
        <v>0</v>
      </c>
      <c r="F1253" s="39">
        <v>0</v>
      </c>
      <c r="G1253" s="53"/>
      <c r="H1253" s="24">
        <f t="shared" si="108"/>
        <v>532</v>
      </c>
      <c r="I1253" s="24">
        <v>98</v>
      </c>
      <c r="J1253" s="24">
        <v>434</v>
      </c>
      <c r="K1253" s="54"/>
      <c r="L1253" s="9">
        <f t="shared" si="111"/>
        <v>0</v>
      </c>
      <c r="M1253" s="9">
        <f t="shared" si="112"/>
        <v>0</v>
      </c>
      <c r="N1253" s="9">
        <f t="shared" si="113"/>
        <v>0</v>
      </c>
    </row>
    <row r="1254" spans="1:14" x14ac:dyDescent="0.25">
      <c r="A1254" s="7" t="s">
        <v>1722</v>
      </c>
      <c r="B1254" s="8">
        <v>0.3</v>
      </c>
      <c r="C1254" s="50"/>
      <c r="D1254" s="24">
        <f t="shared" si="106"/>
        <v>0</v>
      </c>
      <c r="E1254" s="42"/>
      <c r="F1254" s="39">
        <v>0</v>
      </c>
      <c r="G1254" s="53"/>
      <c r="H1254" s="24">
        <f t="shared" si="108"/>
        <v>217</v>
      </c>
      <c r="I1254" s="24"/>
      <c r="J1254" s="24">
        <v>217</v>
      </c>
      <c r="K1254" s="54"/>
      <c r="L1254" s="9">
        <f t="shared" si="111"/>
        <v>0</v>
      </c>
      <c r="M1254" s="9"/>
      <c r="N1254" s="9">
        <f t="shared" si="113"/>
        <v>0</v>
      </c>
    </row>
    <row r="1255" spans="1:14" x14ac:dyDescent="0.25">
      <c r="A1255" s="7" t="s">
        <v>1487</v>
      </c>
      <c r="B1255" s="8">
        <v>1.29510904340063</v>
      </c>
      <c r="C1255" s="50"/>
      <c r="D1255" s="24">
        <f t="shared" si="106"/>
        <v>28</v>
      </c>
      <c r="E1255" s="42">
        <v>27</v>
      </c>
      <c r="F1255" s="39">
        <v>1</v>
      </c>
      <c r="G1255" s="53"/>
      <c r="H1255" s="24">
        <f t="shared" si="108"/>
        <v>29827.999999999898</v>
      </c>
      <c r="I1255" s="24">
        <v>14827.9999999999</v>
      </c>
      <c r="J1255" s="24">
        <v>15000</v>
      </c>
      <c r="K1255" s="54"/>
      <c r="L1255" s="9">
        <f t="shared" si="111"/>
        <v>9.3871530105941042E-2</v>
      </c>
      <c r="M1255" s="9">
        <f t="shared" ref="M1255:M1286" si="114">E1255*100/I1255</f>
        <v>0.18208794173185988</v>
      </c>
      <c r="N1255" s="9">
        <f t="shared" si="113"/>
        <v>6.6666666666666671E-3</v>
      </c>
    </row>
    <row r="1256" spans="1:14" x14ac:dyDescent="0.25">
      <c r="A1256" s="7" t="s">
        <v>1710</v>
      </c>
      <c r="B1256" s="8">
        <v>0.42393350605035102</v>
      </c>
      <c r="C1256" s="50"/>
      <c r="D1256" s="24">
        <f t="shared" si="106"/>
        <v>0</v>
      </c>
      <c r="E1256" s="42">
        <v>0</v>
      </c>
      <c r="F1256" s="39">
        <v>0</v>
      </c>
      <c r="G1256" s="53"/>
      <c r="H1256" s="24">
        <f t="shared" si="108"/>
        <v>9027</v>
      </c>
      <c r="I1256" s="24">
        <v>3299</v>
      </c>
      <c r="J1256" s="24">
        <v>5728</v>
      </c>
      <c r="K1256" s="54"/>
      <c r="L1256" s="9">
        <f t="shared" si="111"/>
        <v>0</v>
      </c>
      <c r="M1256" s="9">
        <f t="shared" si="114"/>
        <v>0</v>
      </c>
      <c r="N1256" s="9">
        <f t="shared" si="113"/>
        <v>0</v>
      </c>
    </row>
    <row r="1257" spans="1:14" x14ac:dyDescent="0.25">
      <c r="A1257" s="7" t="s">
        <v>1711</v>
      </c>
      <c r="B1257" s="8">
        <v>0.72476031984964095</v>
      </c>
      <c r="C1257" s="50"/>
      <c r="D1257" s="24">
        <f t="shared" si="106"/>
        <v>44</v>
      </c>
      <c r="E1257" s="42">
        <v>39</v>
      </c>
      <c r="F1257" s="39">
        <v>5</v>
      </c>
      <c r="G1257" s="53"/>
      <c r="H1257" s="24">
        <f t="shared" si="108"/>
        <v>181227.99999999988</v>
      </c>
      <c r="I1257" s="24">
        <v>104098</v>
      </c>
      <c r="J1257" s="24">
        <v>77129.999999999898</v>
      </c>
      <c r="K1257" s="54"/>
      <c r="L1257" s="9">
        <f t="shared" si="111"/>
        <v>2.4278809014059655E-2</v>
      </c>
      <c r="M1257" s="9">
        <f t="shared" si="114"/>
        <v>3.7464696728083155E-2</v>
      </c>
      <c r="N1257" s="9">
        <f t="shared" si="113"/>
        <v>6.4825619084662341E-3</v>
      </c>
    </row>
    <row r="1258" spans="1:14" x14ac:dyDescent="0.25">
      <c r="A1258" s="7" t="s">
        <v>1712</v>
      </c>
      <c r="B1258" s="8">
        <v>0.68174815550543799</v>
      </c>
      <c r="C1258" s="50"/>
      <c r="D1258" s="24">
        <f t="shared" si="106"/>
        <v>3</v>
      </c>
      <c r="E1258" s="42">
        <v>3</v>
      </c>
      <c r="F1258" s="39">
        <v>0</v>
      </c>
      <c r="G1258" s="53"/>
      <c r="H1258" s="24">
        <f t="shared" si="108"/>
        <v>63382.999999999796</v>
      </c>
      <c r="I1258" s="24">
        <v>45290.999999999898</v>
      </c>
      <c r="J1258" s="24">
        <v>18091.999999999898</v>
      </c>
      <c r="K1258" s="54"/>
      <c r="L1258" s="9">
        <f t="shared" si="111"/>
        <v>4.73313033463233E-3</v>
      </c>
      <c r="M1258" s="9">
        <f t="shared" si="114"/>
        <v>6.6238325495131629E-3</v>
      </c>
      <c r="N1258" s="9">
        <f t="shared" si="113"/>
        <v>0</v>
      </c>
    </row>
    <row r="1259" spans="1:14" x14ac:dyDescent="0.25">
      <c r="A1259" s="7" t="s">
        <v>1488</v>
      </c>
      <c r="B1259" s="8">
        <v>0.41532853360542099</v>
      </c>
      <c r="C1259" s="50"/>
      <c r="D1259" s="24">
        <f t="shared" si="106"/>
        <v>0</v>
      </c>
      <c r="E1259" s="42">
        <v>0</v>
      </c>
      <c r="F1259" s="39">
        <v>0</v>
      </c>
      <c r="G1259" s="53"/>
      <c r="H1259" s="24">
        <f t="shared" si="108"/>
        <v>10349</v>
      </c>
      <c r="I1259" s="24">
        <v>6106</v>
      </c>
      <c r="J1259" s="24">
        <v>4243</v>
      </c>
      <c r="K1259" s="54"/>
      <c r="L1259" s="9">
        <f t="shared" si="111"/>
        <v>0</v>
      </c>
      <c r="M1259" s="9">
        <f t="shared" si="114"/>
        <v>0</v>
      </c>
      <c r="N1259" s="9">
        <f t="shared" si="113"/>
        <v>0</v>
      </c>
    </row>
    <row r="1260" spans="1:14" x14ac:dyDescent="0.25">
      <c r="A1260" s="7" t="s">
        <v>1713</v>
      </c>
      <c r="B1260" s="8">
        <v>0.55615731443393401</v>
      </c>
      <c r="C1260" s="50"/>
      <c r="D1260" s="24">
        <f t="shared" si="106"/>
        <v>0</v>
      </c>
      <c r="E1260" s="42">
        <v>0</v>
      </c>
      <c r="F1260" s="39">
        <v>0</v>
      </c>
      <c r="G1260" s="53"/>
      <c r="H1260" s="24">
        <f t="shared" si="108"/>
        <v>39344</v>
      </c>
      <c r="I1260" s="24">
        <v>25399</v>
      </c>
      <c r="J1260" s="24">
        <v>13945</v>
      </c>
      <c r="K1260" s="54"/>
      <c r="L1260" s="9">
        <f t="shared" si="111"/>
        <v>0</v>
      </c>
      <c r="M1260" s="9">
        <f t="shared" si="114"/>
        <v>0</v>
      </c>
      <c r="N1260" s="9">
        <f t="shared" si="113"/>
        <v>0</v>
      </c>
    </row>
    <row r="1261" spans="1:14" x14ac:dyDescent="0.25">
      <c r="A1261" s="7" t="s">
        <v>1714</v>
      </c>
      <c r="B1261" s="8">
        <v>0.80594445507455503</v>
      </c>
      <c r="C1261" s="50"/>
      <c r="D1261" s="24">
        <f t="shared" si="106"/>
        <v>52</v>
      </c>
      <c r="E1261" s="42">
        <v>50</v>
      </c>
      <c r="F1261" s="39">
        <v>2</v>
      </c>
      <c r="G1261" s="53"/>
      <c r="H1261" s="24">
        <f t="shared" si="108"/>
        <v>82663.999999999898</v>
      </c>
      <c r="I1261" s="24">
        <v>63409.999999999898</v>
      </c>
      <c r="J1261" s="24">
        <v>19254</v>
      </c>
      <c r="K1261" s="54"/>
      <c r="L1261" s="9">
        <f t="shared" si="111"/>
        <v>6.2905255008226149E-2</v>
      </c>
      <c r="M1261" s="9">
        <f t="shared" si="114"/>
        <v>7.8851916101561392E-2</v>
      </c>
      <c r="N1261" s="9">
        <f t="shared" si="113"/>
        <v>1.0387451958034694E-2</v>
      </c>
    </row>
    <row r="1262" spans="1:14" x14ac:dyDescent="0.25">
      <c r="A1262" s="7" t="s">
        <v>1715</v>
      </c>
      <c r="B1262" s="8">
        <v>0.68639094477525997</v>
      </c>
      <c r="C1262" s="50"/>
      <c r="D1262" s="24">
        <f t="shared" si="106"/>
        <v>15</v>
      </c>
      <c r="E1262" s="42">
        <v>14</v>
      </c>
      <c r="F1262" s="39">
        <v>1</v>
      </c>
      <c r="G1262" s="53"/>
      <c r="H1262" s="24">
        <f t="shared" si="108"/>
        <v>79812.999999999898</v>
      </c>
      <c r="I1262" s="24">
        <v>45286.999999999898</v>
      </c>
      <c r="J1262" s="24">
        <v>34526</v>
      </c>
      <c r="K1262" s="54"/>
      <c r="L1262" s="9">
        <f t="shared" si="111"/>
        <v>1.8793930813276058E-2</v>
      </c>
      <c r="M1262" s="9">
        <f t="shared" si="114"/>
        <v>3.0913948815333388E-2</v>
      </c>
      <c r="N1262" s="9">
        <f t="shared" si="113"/>
        <v>2.8963679545849505E-3</v>
      </c>
    </row>
    <row r="1263" spans="1:14" x14ac:dyDescent="0.25">
      <c r="A1263" s="7" t="s">
        <v>1716</v>
      </c>
      <c r="B1263" s="8">
        <v>0.74074381873781103</v>
      </c>
      <c r="C1263" s="50"/>
      <c r="D1263" s="24">
        <f t="shared" si="106"/>
        <v>5</v>
      </c>
      <c r="E1263" s="42">
        <v>4</v>
      </c>
      <c r="F1263" s="39">
        <v>1</v>
      </c>
      <c r="G1263" s="53"/>
      <c r="H1263" s="24">
        <f t="shared" si="108"/>
        <v>68016.999999999898</v>
      </c>
      <c r="I1263" s="24">
        <v>31202.999999999898</v>
      </c>
      <c r="J1263" s="24">
        <v>36814</v>
      </c>
      <c r="K1263" s="54"/>
      <c r="L1263" s="9">
        <f t="shared" si="111"/>
        <v>7.3511034006204443E-3</v>
      </c>
      <c r="M1263" s="9">
        <f t="shared" si="114"/>
        <v>1.2819280197416957E-2</v>
      </c>
      <c r="N1263" s="9">
        <f t="shared" si="113"/>
        <v>2.7163579073178684E-3</v>
      </c>
    </row>
    <row r="1264" spans="1:14" x14ac:dyDescent="0.25">
      <c r="A1264" s="7" t="s">
        <v>1489</v>
      </c>
      <c r="B1264" s="8">
        <v>0.83994793598475204</v>
      </c>
      <c r="C1264" s="50"/>
      <c r="D1264" s="24">
        <f t="shared" si="106"/>
        <v>0</v>
      </c>
      <c r="E1264" s="42">
        <v>0</v>
      </c>
      <c r="F1264" s="39">
        <v>0</v>
      </c>
      <c r="G1264" s="53"/>
      <c r="H1264" s="24">
        <f t="shared" si="108"/>
        <v>900</v>
      </c>
      <c r="I1264" s="24">
        <v>355</v>
      </c>
      <c r="J1264" s="24">
        <v>545</v>
      </c>
      <c r="K1264" s="54"/>
      <c r="L1264" s="9">
        <f t="shared" si="111"/>
        <v>0</v>
      </c>
      <c r="M1264" s="9">
        <f t="shared" si="114"/>
        <v>0</v>
      </c>
      <c r="N1264" s="9">
        <f t="shared" si="113"/>
        <v>0</v>
      </c>
    </row>
    <row r="1265" spans="1:14" x14ac:dyDescent="0.25">
      <c r="A1265" s="7" t="s">
        <v>1490</v>
      </c>
      <c r="B1265" s="8">
        <v>0.99034285787325405</v>
      </c>
      <c r="C1265" s="50"/>
      <c r="D1265" s="24">
        <f t="shared" si="106"/>
        <v>49</v>
      </c>
      <c r="E1265" s="42">
        <v>41</v>
      </c>
      <c r="F1265" s="39">
        <v>8</v>
      </c>
      <c r="G1265" s="53"/>
      <c r="H1265" s="24">
        <f t="shared" si="108"/>
        <v>94096</v>
      </c>
      <c r="I1265" s="24">
        <v>39274</v>
      </c>
      <c r="J1265" s="24">
        <v>54822</v>
      </c>
      <c r="K1265" s="54"/>
      <c r="L1265" s="9">
        <f t="shared" si="111"/>
        <v>5.2074477129739838E-2</v>
      </c>
      <c r="M1265" s="9">
        <f t="shared" si="114"/>
        <v>0.10439476498446809</v>
      </c>
      <c r="N1265" s="9">
        <f t="shared" si="113"/>
        <v>1.4592681770092299E-2</v>
      </c>
    </row>
    <row r="1266" spans="1:14" x14ac:dyDescent="0.25">
      <c r="A1266" s="7" t="s">
        <v>1491</v>
      </c>
      <c r="B1266" s="8">
        <v>0.79686614663118205</v>
      </c>
      <c r="C1266" s="50"/>
      <c r="D1266" s="24">
        <f t="shared" si="106"/>
        <v>147</v>
      </c>
      <c r="E1266" s="42">
        <v>140</v>
      </c>
      <c r="F1266" s="39">
        <v>7</v>
      </c>
      <c r="G1266" s="53"/>
      <c r="H1266" s="24">
        <f t="shared" si="108"/>
        <v>214650</v>
      </c>
      <c r="I1266" s="24">
        <v>137613</v>
      </c>
      <c r="J1266" s="24">
        <v>77037</v>
      </c>
      <c r="K1266" s="54"/>
      <c r="L1266" s="9">
        <f t="shared" si="111"/>
        <v>6.8483577917540187E-2</v>
      </c>
      <c r="M1266" s="9">
        <f t="shared" si="114"/>
        <v>0.10173457449514217</v>
      </c>
      <c r="N1266" s="9">
        <f t="shared" si="113"/>
        <v>9.0865428300686679E-3</v>
      </c>
    </row>
    <row r="1267" spans="1:14" x14ac:dyDescent="0.25">
      <c r="A1267" s="7" t="s">
        <v>1492</v>
      </c>
      <c r="B1267" s="8">
        <v>0.64863596721485395</v>
      </c>
      <c r="C1267" s="50"/>
      <c r="D1267" s="24">
        <f t="shared" si="106"/>
        <v>0</v>
      </c>
      <c r="E1267" s="42">
        <v>0</v>
      </c>
      <c r="F1267" s="39">
        <v>0</v>
      </c>
      <c r="G1267" s="53"/>
      <c r="H1267" s="24">
        <f t="shared" si="108"/>
        <v>16435</v>
      </c>
      <c r="I1267" s="24">
        <v>10393</v>
      </c>
      <c r="J1267" s="24">
        <v>6042</v>
      </c>
      <c r="K1267" s="54"/>
      <c r="L1267" s="9">
        <f t="shared" si="111"/>
        <v>0</v>
      </c>
      <c r="M1267" s="9">
        <f t="shared" si="114"/>
        <v>0</v>
      </c>
      <c r="N1267" s="9">
        <f t="shared" si="113"/>
        <v>0</v>
      </c>
    </row>
    <row r="1268" spans="1:14" x14ac:dyDescent="0.25">
      <c r="A1268" s="7" t="s">
        <v>1493</v>
      </c>
      <c r="B1268" s="8">
        <v>0.89872349741188695</v>
      </c>
      <c r="C1268" s="50"/>
      <c r="D1268" s="24">
        <f t="shared" si="106"/>
        <v>282</v>
      </c>
      <c r="E1268" s="42">
        <v>278</v>
      </c>
      <c r="F1268" s="39">
        <v>4</v>
      </c>
      <c r="G1268" s="53"/>
      <c r="H1268" s="24">
        <f t="shared" si="108"/>
        <v>287672.99999999901</v>
      </c>
      <c r="I1268" s="24">
        <v>159896.99999999901</v>
      </c>
      <c r="J1268" s="24">
        <v>127776</v>
      </c>
      <c r="K1268" s="54"/>
      <c r="L1268" s="9">
        <f t="shared" si="111"/>
        <v>9.8027969256760619E-2</v>
      </c>
      <c r="M1268" s="9">
        <f t="shared" si="114"/>
        <v>0.17386192361332717</v>
      </c>
      <c r="N1268" s="9">
        <f t="shared" si="113"/>
        <v>3.1304783370899075E-3</v>
      </c>
    </row>
    <row r="1269" spans="1:14" x14ac:dyDescent="0.25">
      <c r="A1269" s="7" t="s">
        <v>1494</v>
      </c>
      <c r="B1269" s="8">
        <v>0.34189796772567999</v>
      </c>
      <c r="C1269" s="50"/>
      <c r="D1269" s="24">
        <f t="shared" si="106"/>
        <v>0</v>
      </c>
      <c r="E1269" s="42">
        <v>0</v>
      </c>
      <c r="F1269" s="39">
        <v>0</v>
      </c>
      <c r="G1269" s="53"/>
      <c r="H1269" s="24">
        <f t="shared" si="108"/>
        <v>1229</v>
      </c>
      <c r="I1269" s="24">
        <v>229</v>
      </c>
      <c r="J1269" s="24">
        <v>1000</v>
      </c>
      <c r="K1269" s="54"/>
      <c r="L1269" s="9">
        <f t="shared" si="111"/>
        <v>0</v>
      </c>
      <c r="M1269" s="9">
        <f t="shared" si="114"/>
        <v>0</v>
      </c>
      <c r="N1269" s="9">
        <f t="shared" si="113"/>
        <v>0</v>
      </c>
    </row>
    <row r="1270" spans="1:14" x14ac:dyDescent="0.25">
      <c r="A1270" s="7" t="s">
        <v>1495</v>
      </c>
      <c r="B1270" s="8">
        <v>1.31466326872552</v>
      </c>
      <c r="C1270" s="50"/>
      <c r="D1270" s="24">
        <f t="shared" si="106"/>
        <v>413</v>
      </c>
      <c r="E1270" s="42">
        <v>403</v>
      </c>
      <c r="F1270" s="39">
        <v>10</v>
      </c>
      <c r="G1270" s="53"/>
      <c r="H1270" s="24">
        <f t="shared" si="108"/>
        <v>209106</v>
      </c>
      <c r="I1270" s="24">
        <v>105334</v>
      </c>
      <c r="J1270" s="24">
        <v>103772</v>
      </c>
      <c r="K1270" s="54"/>
      <c r="L1270" s="9">
        <f t="shared" si="111"/>
        <v>0.19750748424244163</v>
      </c>
      <c r="M1270" s="9">
        <f t="shared" si="114"/>
        <v>0.38259251523724536</v>
      </c>
      <c r="N1270" s="9">
        <f t="shared" si="113"/>
        <v>9.6365108121651312E-3</v>
      </c>
    </row>
    <row r="1271" spans="1:14" x14ac:dyDescent="0.25">
      <c r="A1271" s="7" t="s">
        <v>1496</v>
      </c>
      <c r="B1271" s="8">
        <v>1.65041427786904</v>
      </c>
      <c r="C1271" s="50"/>
      <c r="D1271" s="24">
        <f t="shared" si="106"/>
        <v>6068</v>
      </c>
      <c r="E1271" s="42">
        <v>1439</v>
      </c>
      <c r="F1271" s="39">
        <v>4629</v>
      </c>
      <c r="G1271" s="53"/>
      <c r="H1271" s="24">
        <f t="shared" si="108"/>
        <v>297936.99999999796</v>
      </c>
      <c r="I1271" s="24">
        <v>111111.999999999</v>
      </c>
      <c r="J1271" s="24">
        <v>186824.99999999898</v>
      </c>
      <c r="K1271" s="54"/>
      <c r="L1271" s="9">
        <f t="shared" si="111"/>
        <v>2.03667218237414</v>
      </c>
      <c r="M1271" s="9">
        <f t="shared" si="114"/>
        <v>1.2950896392828974</v>
      </c>
      <c r="N1271" s="9">
        <f t="shared" si="113"/>
        <v>2.4777197912485081</v>
      </c>
    </row>
    <row r="1272" spans="1:14" x14ac:dyDescent="0.25">
      <c r="A1272" s="7" t="s">
        <v>1497</v>
      </c>
      <c r="B1272" s="8">
        <v>2.5856814527371799</v>
      </c>
      <c r="C1272" s="50"/>
      <c r="D1272" s="24">
        <f t="shared" si="106"/>
        <v>5098</v>
      </c>
      <c r="E1272" s="42">
        <v>4512</v>
      </c>
      <c r="F1272" s="39">
        <v>586</v>
      </c>
      <c r="G1272" s="53"/>
      <c r="H1272" s="24">
        <f t="shared" si="108"/>
        <v>287006</v>
      </c>
      <c r="I1272" s="24">
        <v>169715</v>
      </c>
      <c r="J1272" s="24">
        <v>117291</v>
      </c>
      <c r="K1272" s="54"/>
      <c r="L1272" s="9">
        <f t="shared" ref="L1272:L1303" si="115">D1272*100/H1272</f>
        <v>1.7762694856553523</v>
      </c>
      <c r="M1272" s="9">
        <f t="shared" si="114"/>
        <v>2.6585746692985297</v>
      </c>
      <c r="N1272" s="9">
        <f t="shared" si="113"/>
        <v>0.49961207594785617</v>
      </c>
    </row>
    <row r="1273" spans="1:14" x14ac:dyDescent="0.25">
      <c r="A1273" s="7" t="s">
        <v>1498</v>
      </c>
      <c r="B1273" s="8">
        <v>1.78370212108438</v>
      </c>
      <c r="C1273" s="50"/>
      <c r="D1273" s="24">
        <f t="shared" si="106"/>
        <v>7</v>
      </c>
      <c r="E1273" s="42">
        <v>7</v>
      </c>
      <c r="F1273" s="39">
        <v>0</v>
      </c>
      <c r="G1273" s="53"/>
      <c r="H1273" s="24">
        <f t="shared" si="108"/>
        <v>837</v>
      </c>
      <c r="I1273" s="24">
        <v>341</v>
      </c>
      <c r="J1273" s="24">
        <v>496</v>
      </c>
      <c r="K1273" s="54"/>
      <c r="L1273" s="9">
        <f t="shared" si="115"/>
        <v>0.83632019115890088</v>
      </c>
      <c r="M1273" s="9">
        <f t="shared" si="114"/>
        <v>2.0527859237536656</v>
      </c>
      <c r="N1273" s="9">
        <f t="shared" si="113"/>
        <v>0</v>
      </c>
    </row>
    <row r="1274" spans="1:14" x14ac:dyDescent="0.25">
      <c r="A1274" s="7" t="s">
        <v>1499</v>
      </c>
      <c r="B1274" s="8">
        <v>3.1007591103180001</v>
      </c>
      <c r="C1274" s="50"/>
      <c r="D1274" s="24">
        <f t="shared" si="106"/>
        <v>47</v>
      </c>
      <c r="E1274" s="42">
        <v>46</v>
      </c>
      <c r="F1274" s="39">
        <v>1</v>
      </c>
      <c r="G1274" s="53"/>
      <c r="H1274" s="24">
        <f t="shared" si="108"/>
        <v>2167</v>
      </c>
      <c r="I1274" s="24">
        <v>1507</v>
      </c>
      <c r="J1274" s="24">
        <v>660</v>
      </c>
      <c r="K1274" s="54"/>
      <c r="L1274" s="9">
        <f t="shared" si="115"/>
        <v>2.1688970927549609</v>
      </c>
      <c r="M1274" s="9">
        <f t="shared" si="114"/>
        <v>3.0524220305242205</v>
      </c>
      <c r="N1274" s="9">
        <f t="shared" si="113"/>
        <v>0.15151515151515152</v>
      </c>
    </row>
    <row r="1275" spans="1:14" x14ac:dyDescent="0.25">
      <c r="A1275" s="7" t="s">
        <v>1500</v>
      </c>
      <c r="B1275" s="8">
        <v>2.6920177861250401</v>
      </c>
      <c r="C1275" s="50"/>
      <c r="D1275" s="24">
        <f t="shared" si="106"/>
        <v>12630</v>
      </c>
      <c r="E1275" s="42">
        <v>7610</v>
      </c>
      <c r="F1275" s="39">
        <v>5020</v>
      </c>
      <c r="G1275" s="53"/>
      <c r="H1275" s="24">
        <f t="shared" si="108"/>
        <v>545406.99999999907</v>
      </c>
      <c r="I1275" s="24">
        <v>221378.99999999901</v>
      </c>
      <c r="J1275" s="24">
        <v>324028</v>
      </c>
      <c r="K1275" s="54"/>
      <c r="L1275" s="9">
        <f t="shared" si="115"/>
        <v>2.3157018520114376</v>
      </c>
      <c r="M1275" s="9">
        <f t="shared" si="114"/>
        <v>3.4375437597965632</v>
      </c>
      <c r="N1275" s="9">
        <f t="shared" si="113"/>
        <v>1.5492488303479945</v>
      </c>
    </row>
    <row r="1276" spans="1:14" x14ac:dyDescent="0.25">
      <c r="A1276" s="7" t="s">
        <v>1501</v>
      </c>
      <c r="B1276" s="8">
        <v>0.79764925534671105</v>
      </c>
      <c r="C1276" s="50"/>
      <c r="D1276" s="24">
        <f t="shared" si="106"/>
        <v>29</v>
      </c>
      <c r="E1276" s="42">
        <v>3</v>
      </c>
      <c r="F1276" s="39">
        <v>26</v>
      </c>
      <c r="G1276" s="53"/>
      <c r="H1276" s="24">
        <f t="shared" si="108"/>
        <v>59141</v>
      </c>
      <c r="I1276" s="24">
        <v>1547</v>
      </c>
      <c r="J1276" s="24">
        <v>57594</v>
      </c>
      <c r="K1276" s="54"/>
      <c r="L1276" s="9">
        <f t="shared" si="115"/>
        <v>4.9035356182682066E-2</v>
      </c>
      <c r="M1276" s="9">
        <f t="shared" si="114"/>
        <v>0.19392372333548805</v>
      </c>
      <c r="N1276" s="9">
        <f t="shared" si="113"/>
        <v>4.5143591346320795E-2</v>
      </c>
    </row>
    <row r="1277" spans="1:14" x14ac:dyDescent="0.25">
      <c r="A1277" s="7" t="s">
        <v>1502</v>
      </c>
      <c r="B1277" s="8">
        <v>5.5119771711841601</v>
      </c>
      <c r="C1277" s="50"/>
      <c r="D1277" s="24">
        <f t="shared" si="106"/>
        <v>8125</v>
      </c>
      <c r="E1277" s="42">
        <v>51</v>
      </c>
      <c r="F1277" s="39">
        <v>8074</v>
      </c>
      <c r="G1277" s="53"/>
      <c r="H1277" s="24">
        <f t="shared" si="108"/>
        <v>134320.99999999901</v>
      </c>
      <c r="I1277" s="24">
        <v>1025</v>
      </c>
      <c r="J1277" s="24">
        <v>133295.99999999901</v>
      </c>
      <c r="K1277" s="54"/>
      <c r="L1277" s="9">
        <f t="shared" si="115"/>
        <v>6.0489424587369509</v>
      </c>
      <c r="M1277" s="9">
        <f t="shared" si="114"/>
        <v>4.975609756097561</v>
      </c>
      <c r="N1277" s="9">
        <f t="shared" si="113"/>
        <v>6.0571960148842123</v>
      </c>
    </row>
    <row r="1278" spans="1:14" x14ac:dyDescent="0.25">
      <c r="A1278" s="7" t="s">
        <v>1503</v>
      </c>
      <c r="B1278" s="8">
        <v>4.0892232342735797</v>
      </c>
      <c r="C1278" s="50"/>
      <c r="D1278" s="24">
        <f t="shared" si="106"/>
        <v>5020</v>
      </c>
      <c r="E1278" s="42">
        <v>645</v>
      </c>
      <c r="F1278" s="39">
        <v>4375</v>
      </c>
      <c r="G1278" s="53"/>
      <c r="H1278" s="24">
        <f t="shared" si="108"/>
        <v>126666.999999999</v>
      </c>
      <c r="I1278" s="24">
        <v>8555</v>
      </c>
      <c r="J1278" s="24">
        <v>118111.999999999</v>
      </c>
      <c r="K1278" s="54"/>
      <c r="L1278" s="9">
        <f t="shared" si="115"/>
        <v>3.9631474654014385</v>
      </c>
      <c r="M1278" s="9">
        <f t="shared" si="114"/>
        <v>7.5394506136762125</v>
      </c>
      <c r="N1278" s="9">
        <f t="shared" ref="N1278:N1309" si="116">F1278*100/J1278</f>
        <v>3.704111351937176</v>
      </c>
    </row>
    <row r="1279" spans="1:14" x14ac:dyDescent="0.25">
      <c r="A1279" s="7" t="s">
        <v>1504</v>
      </c>
      <c r="B1279" s="8">
        <v>2.9397526857232501</v>
      </c>
      <c r="C1279" s="50"/>
      <c r="D1279" s="24">
        <f t="shared" si="106"/>
        <v>22358.999999999898</v>
      </c>
      <c r="E1279" s="42">
        <v>633</v>
      </c>
      <c r="F1279" s="39">
        <v>21725.999999999898</v>
      </c>
      <c r="G1279" s="53"/>
      <c r="H1279" s="24">
        <f t="shared" si="108"/>
        <v>478751.99999999889</v>
      </c>
      <c r="I1279" s="24">
        <v>26315.999999999898</v>
      </c>
      <c r="J1279" s="24">
        <v>452435.99999999901</v>
      </c>
      <c r="K1279" s="54"/>
      <c r="L1279" s="9">
        <f t="shared" si="115"/>
        <v>4.6702676960096143</v>
      </c>
      <c r="M1279" s="9">
        <f t="shared" si="114"/>
        <v>2.4053807569539538</v>
      </c>
      <c r="N1279" s="9">
        <f t="shared" si="116"/>
        <v>4.8020051454791277</v>
      </c>
    </row>
    <row r="1280" spans="1:14" x14ac:dyDescent="0.25">
      <c r="A1280" s="7" t="s">
        <v>1505</v>
      </c>
      <c r="B1280" s="8">
        <v>4.1720228604082399</v>
      </c>
      <c r="C1280" s="50"/>
      <c r="D1280" s="24">
        <f t="shared" si="106"/>
        <v>3415</v>
      </c>
      <c r="E1280" s="42">
        <v>451</v>
      </c>
      <c r="F1280" s="39">
        <v>2964</v>
      </c>
      <c r="G1280" s="53"/>
      <c r="H1280" s="24">
        <f t="shared" si="108"/>
        <v>26225</v>
      </c>
      <c r="I1280" s="24">
        <v>1526</v>
      </c>
      <c r="J1280" s="24">
        <v>24699</v>
      </c>
      <c r="K1280" s="54"/>
      <c r="L1280" s="9">
        <f t="shared" si="115"/>
        <v>13.021925643469972</v>
      </c>
      <c r="M1280" s="9">
        <f t="shared" si="114"/>
        <v>29.554390563564876</v>
      </c>
      <c r="N1280" s="9">
        <f t="shared" si="116"/>
        <v>12.000485849629539</v>
      </c>
    </row>
    <row r="1281" spans="1:14" x14ac:dyDescent="0.25">
      <c r="A1281" s="7" t="s">
        <v>1506</v>
      </c>
      <c r="B1281" s="8">
        <v>3.8674215151793701</v>
      </c>
      <c r="C1281" s="50"/>
      <c r="D1281" s="24">
        <f t="shared" si="106"/>
        <v>2423</v>
      </c>
      <c r="E1281" s="42">
        <v>157</v>
      </c>
      <c r="F1281" s="39">
        <v>2266</v>
      </c>
      <c r="G1281" s="53"/>
      <c r="H1281" s="24">
        <f t="shared" si="108"/>
        <v>24152</v>
      </c>
      <c r="I1281" s="24">
        <v>1474</v>
      </c>
      <c r="J1281" s="24">
        <v>22678</v>
      </c>
      <c r="K1281" s="54"/>
      <c r="L1281" s="9">
        <f t="shared" si="115"/>
        <v>10.032295462073535</v>
      </c>
      <c r="M1281" s="9">
        <f t="shared" si="114"/>
        <v>10.651289009497965</v>
      </c>
      <c r="N1281" s="9">
        <f t="shared" si="116"/>
        <v>9.9920627921333445</v>
      </c>
    </row>
    <row r="1282" spans="1:14" x14ac:dyDescent="0.25">
      <c r="A1282" s="7" t="s">
        <v>1507</v>
      </c>
      <c r="B1282" s="8">
        <v>3.1302165169489302</v>
      </c>
      <c r="C1282" s="50"/>
      <c r="D1282" s="24">
        <f t="shared" si="106"/>
        <v>3222</v>
      </c>
      <c r="E1282" s="42">
        <v>123</v>
      </c>
      <c r="F1282" s="39">
        <v>3099</v>
      </c>
      <c r="G1282" s="53"/>
      <c r="H1282" s="24">
        <f t="shared" si="108"/>
        <v>32386</v>
      </c>
      <c r="I1282" s="24">
        <v>2109</v>
      </c>
      <c r="J1282" s="24">
        <v>30277</v>
      </c>
      <c r="K1282" s="54"/>
      <c r="L1282" s="9">
        <f t="shared" si="115"/>
        <v>9.9487432841351193</v>
      </c>
      <c r="M1282" s="9">
        <f t="shared" si="114"/>
        <v>5.8321479374110954</v>
      </c>
      <c r="N1282" s="9">
        <f t="shared" si="116"/>
        <v>10.235492287875285</v>
      </c>
    </row>
    <row r="1283" spans="1:14" x14ac:dyDescent="0.25">
      <c r="A1283" s="7" t="s">
        <v>1508</v>
      </c>
      <c r="B1283" s="8">
        <v>2.2402941193910699</v>
      </c>
      <c r="C1283" s="50"/>
      <c r="D1283" s="24">
        <f t="shared" si="106"/>
        <v>505</v>
      </c>
      <c r="E1283" s="42">
        <v>141</v>
      </c>
      <c r="F1283" s="39">
        <v>364</v>
      </c>
      <c r="G1283" s="53"/>
      <c r="H1283" s="24">
        <f t="shared" si="108"/>
        <v>22453</v>
      </c>
      <c r="I1283" s="24">
        <v>2090</v>
      </c>
      <c r="J1283" s="24">
        <v>20363</v>
      </c>
      <c r="K1283" s="54"/>
      <c r="L1283" s="9">
        <f t="shared" si="115"/>
        <v>2.2491426535429566</v>
      </c>
      <c r="M1283" s="9">
        <f t="shared" si="114"/>
        <v>6.7464114832535884</v>
      </c>
      <c r="N1283" s="9">
        <f t="shared" si="116"/>
        <v>1.7875558611206601</v>
      </c>
    </row>
    <row r="1284" spans="1:14" x14ac:dyDescent="0.25">
      <c r="A1284" s="7" t="s">
        <v>1509</v>
      </c>
      <c r="B1284" s="8">
        <v>2.4133937986485199</v>
      </c>
      <c r="C1284" s="50"/>
      <c r="D1284" s="24">
        <f t="shared" si="106"/>
        <v>2311</v>
      </c>
      <c r="E1284" s="42">
        <v>1393</v>
      </c>
      <c r="F1284" s="39">
        <v>918</v>
      </c>
      <c r="G1284" s="53"/>
      <c r="H1284" s="24">
        <f t="shared" si="108"/>
        <v>77723.999999999796</v>
      </c>
      <c r="I1284" s="24">
        <v>35219.999999999898</v>
      </c>
      <c r="J1284" s="24">
        <v>42503.999999999898</v>
      </c>
      <c r="K1284" s="54"/>
      <c r="L1284" s="9">
        <f t="shared" si="115"/>
        <v>2.9733415675981756</v>
      </c>
      <c r="M1284" s="9">
        <f t="shared" si="114"/>
        <v>3.9551391254968884</v>
      </c>
      <c r="N1284" s="9">
        <f t="shared" si="116"/>
        <v>2.1597967250141217</v>
      </c>
    </row>
    <row r="1285" spans="1:14" x14ac:dyDescent="0.25">
      <c r="A1285" s="7" t="s">
        <v>1510</v>
      </c>
      <c r="B1285" s="8">
        <v>1.4729695002387999</v>
      </c>
      <c r="C1285" s="50"/>
      <c r="D1285" s="24">
        <f t="shared" si="106"/>
        <v>201</v>
      </c>
      <c r="E1285" s="42">
        <v>117</v>
      </c>
      <c r="F1285" s="39">
        <v>84</v>
      </c>
      <c r="G1285" s="53"/>
      <c r="H1285" s="24">
        <f t="shared" si="108"/>
        <v>30687.999999999891</v>
      </c>
      <c r="I1285" s="24">
        <v>8077.9999999999909</v>
      </c>
      <c r="J1285" s="24">
        <v>22609.999999999898</v>
      </c>
      <c r="K1285" s="54"/>
      <c r="L1285" s="9">
        <f t="shared" si="115"/>
        <v>0.65497914494265097</v>
      </c>
      <c r="M1285" s="9">
        <f t="shared" si="114"/>
        <v>1.4483783114632351</v>
      </c>
      <c r="N1285" s="9">
        <f t="shared" si="116"/>
        <v>0.37151702786377877</v>
      </c>
    </row>
    <row r="1286" spans="1:14" x14ac:dyDescent="0.25">
      <c r="A1286" s="7" t="s">
        <v>1511</v>
      </c>
      <c r="B1286" s="8">
        <v>1.59863348039492</v>
      </c>
      <c r="C1286" s="50"/>
      <c r="D1286" s="24">
        <f t="shared" si="106"/>
        <v>707</v>
      </c>
      <c r="E1286" s="42">
        <v>196</v>
      </c>
      <c r="F1286" s="39">
        <v>511</v>
      </c>
      <c r="G1286" s="53"/>
      <c r="H1286" s="24">
        <f t="shared" si="108"/>
        <v>71061.999999999898</v>
      </c>
      <c r="I1286" s="24">
        <v>17716</v>
      </c>
      <c r="J1286" s="24">
        <v>53345.999999999898</v>
      </c>
      <c r="K1286" s="54"/>
      <c r="L1286" s="9">
        <f t="shared" si="115"/>
        <v>0.99490585685739352</v>
      </c>
      <c r="M1286" s="9">
        <f t="shared" si="114"/>
        <v>1.106344547301874</v>
      </c>
      <c r="N1286" s="9">
        <f t="shared" si="116"/>
        <v>0.95789749934390767</v>
      </c>
    </row>
    <row r="1287" spans="1:14" x14ac:dyDescent="0.25">
      <c r="A1287" s="7" t="s">
        <v>1512</v>
      </c>
      <c r="B1287" s="8">
        <v>4.80605336059448</v>
      </c>
      <c r="C1287" s="50"/>
      <c r="D1287" s="24">
        <f t="shared" ref="D1287:D1315" si="117">E1287+F1287</f>
        <v>48527</v>
      </c>
      <c r="E1287" s="42">
        <v>5065</v>
      </c>
      <c r="F1287" s="39">
        <v>43462</v>
      </c>
      <c r="G1287" s="53"/>
      <c r="H1287" s="24">
        <f t="shared" si="108"/>
        <v>386368.99999999889</v>
      </c>
      <c r="I1287" s="24">
        <v>23591.999999999898</v>
      </c>
      <c r="J1287" s="24">
        <v>362776.99999999901</v>
      </c>
      <c r="K1287" s="54"/>
      <c r="L1287" s="9">
        <f t="shared" si="115"/>
        <v>12.559755052812244</v>
      </c>
      <c r="M1287" s="9">
        <f t="shared" ref="M1287:M1314" si="118">E1287*100/I1287</f>
        <v>21.469142082061808</v>
      </c>
      <c r="N1287" s="9">
        <f t="shared" si="116"/>
        <v>11.980362591895329</v>
      </c>
    </row>
    <row r="1288" spans="1:14" x14ac:dyDescent="0.25">
      <c r="A1288" s="7" t="s">
        <v>1513</v>
      </c>
      <c r="B1288" s="8">
        <v>0.97551363946886505</v>
      </c>
      <c r="C1288" s="50"/>
      <c r="D1288" s="24">
        <f t="shared" si="117"/>
        <v>55</v>
      </c>
      <c r="E1288" s="42">
        <v>17</v>
      </c>
      <c r="F1288" s="39">
        <v>38</v>
      </c>
      <c r="G1288" s="53"/>
      <c r="H1288" s="24">
        <f t="shared" ref="H1288:H1315" si="119">I1288+J1288</f>
        <v>123721</v>
      </c>
      <c r="I1288" s="24">
        <v>82405</v>
      </c>
      <c r="J1288" s="24">
        <v>41316</v>
      </c>
      <c r="K1288" s="54"/>
      <c r="L1288" s="9">
        <f t="shared" si="115"/>
        <v>4.4454862149513823E-2</v>
      </c>
      <c r="M1288" s="9">
        <f t="shared" si="118"/>
        <v>2.0629816151932528E-2</v>
      </c>
      <c r="N1288" s="9">
        <f t="shared" si="116"/>
        <v>9.1974053635395486E-2</v>
      </c>
    </row>
    <row r="1289" spans="1:14" x14ac:dyDescent="0.25">
      <c r="A1289" s="7" t="s">
        <v>1514</v>
      </c>
      <c r="B1289" s="8">
        <v>0.93669395336436401</v>
      </c>
      <c r="C1289" s="50"/>
      <c r="D1289" s="24">
        <f t="shared" si="117"/>
        <v>78</v>
      </c>
      <c r="E1289" s="42">
        <v>33</v>
      </c>
      <c r="F1289" s="39">
        <v>45</v>
      </c>
      <c r="G1289" s="53"/>
      <c r="H1289" s="24">
        <f t="shared" si="119"/>
        <v>111528.9999999999</v>
      </c>
      <c r="I1289" s="24">
        <v>69796</v>
      </c>
      <c r="J1289" s="24">
        <v>41732.999999999898</v>
      </c>
      <c r="K1289" s="54"/>
      <c r="L1289" s="9">
        <f t="shared" si="115"/>
        <v>6.9936967066861602E-2</v>
      </c>
      <c r="M1289" s="9">
        <f t="shared" si="118"/>
        <v>4.7280646455384261E-2</v>
      </c>
      <c r="N1289" s="9">
        <f t="shared" si="116"/>
        <v>0.10782833728703929</v>
      </c>
    </row>
    <row r="1290" spans="1:14" x14ac:dyDescent="0.25">
      <c r="A1290" s="7" t="s">
        <v>1515</v>
      </c>
      <c r="B1290" s="8">
        <v>0.86735537458592604</v>
      </c>
      <c r="C1290" s="50"/>
      <c r="D1290" s="24">
        <f t="shared" si="117"/>
        <v>49</v>
      </c>
      <c r="E1290" s="42">
        <v>49</v>
      </c>
      <c r="F1290" s="39">
        <v>0</v>
      </c>
      <c r="G1290" s="53"/>
      <c r="H1290" s="24">
        <f t="shared" si="119"/>
        <v>73207.999999999898</v>
      </c>
      <c r="I1290" s="24">
        <v>53555</v>
      </c>
      <c r="J1290" s="24">
        <v>19652.999999999898</v>
      </c>
      <c r="K1290" s="54"/>
      <c r="L1290" s="9">
        <f t="shared" si="115"/>
        <v>6.6932575674789732E-2</v>
      </c>
      <c r="M1290" s="9">
        <f t="shared" si="118"/>
        <v>9.1494725049015027E-2</v>
      </c>
      <c r="N1290" s="9">
        <f t="shared" si="116"/>
        <v>0</v>
      </c>
    </row>
    <row r="1291" spans="1:14" x14ac:dyDescent="0.25">
      <c r="A1291" s="7" t="s">
        <v>1516</v>
      </c>
      <c r="B1291" s="8">
        <v>1.39833086441488</v>
      </c>
      <c r="C1291" s="50"/>
      <c r="D1291" s="24">
        <f t="shared" si="117"/>
        <v>512</v>
      </c>
      <c r="E1291" s="42">
        <v>166</v>
      </c>
      <c r="F1291" s="39">
        <v>346</v>
      </c>
      <c r="G1291" s="53"/>
      <c r="H1291" s="24">
        <f t="shared" si="119"/>
        <v>304381</v>
      </c>
      <c r="I1291" s="24">
        <v>111176</v>
      </c>
      <c r="J1291" s="24">
        <v>193205</v>
      </c>
      <c r="K1291" s="54"/>
      <c r="L1291" s="9">
        <f t="shared" si="115"/>
        <v>0.16821023651279154</v>
      </c>
      <c r="M1291" s="9">
        <f t="shared" si="118"/>
        <v>0.14931280132402677</v>
      </c>
      <c r="N1291" s="9">
        <f t="shared" si="116"/>
        <v>0.17908439222587408</v>
      </c>
    </row>
    <row r="1292" spans="1:14" x14ac:dyDescent="0.25">
      <c r="A1292" s="7" t="s">
        <v>1517</v>
      </c>
      <c r="B1292" s="8">
        <v>0.78548469088245598</v>
      </c>
      <c r="C1292" s="50"/>
      <c r="D1292" s="24">
        <f t="shared" si="117"/>
        <v>2</v>
      </c>
      <c r="E1292" s="42">
        <v>2</v>
      </c>
      <c r="F1292" s="39">
        <v>0</v>
      </c>
      <c r="G1292" s="53"/>
      <c r="H1292" s="24">
        <f t="shared" si="119"/>
        <v>10067</v>
      </c>
      <c r="I1292" s="24">
        <v>7090</v>
      </c>
      <c r="J1292" s="24">
        <v>2977</v>
      </c>
      <c r="K1292" s="54"/>
      <c r="L1292" s="9">
        <f t="shared" si="115"/>
        <v>1.9866891824774014E-2</v>
      </c>
      <c r="M1292" s="9">
        <f t="shared" si="118"/>
        <v>2.8208744710860368E-2</v>
      </c>
      <c r="N1292" s="9">
        <f t="shared" si="116"/>
        <v>0</v>
      </c>
    </row>
    <row r="1293" spans="1:14" x14ac:dyDescent="0.25">
      <c r="A1293" s="7" t="s">
        <v>1518</v>
      </c>
      <c r="B1293" s="8">
        <v>0.64462439221250201</v>
      </c>
      <c r="C1293" s="50"/>
      <c r="D1293" s="24">
        <f t="shared" si="117"/>
        <v>1</v>
      </c>
      <c r="E1293" s="42">
        <v>0</v>
      </c>
      <c r="F1293" s="39">
        <v>1</v>
      </c>
      <c r="G1293" s="53"/>
      <c r="H1293" s="24">
        <f t="shared" si="119"/>
        <v>18071</v>
      </c>
      <c r="I1293" s="24">
        <v>5792</v>
      </c>
      <c r="J1293" s="24">
        <v>12279</v>
      </c>
      <c r="K1293" s="54"/>
      <c r="L1293" s="9">
        <f t="shared" si="115"/>
        <v>5.5337280726025125E-3</v>
      </c>
      <c r="M1293" s="9">
        <f t="shared" si="118"/>
        <v>0</v>
      </c>
      <c r="N1293" s="9">
        <f t="shared" si="116"/>
        <v>8.1439856665852274E-3</v>
      </c>
    </row>
    <row r="1294" spans="1:14" x14ac:dyDescent="0.25">
      <c r="A1294" s="7" t="s">
        <v>1519</v>
      </c>
      <c r="B1294" s="8">
        <v>3.2186189478717102</v>
      </c>
      <c r="C1294" s="50"/>
      <c r="D1294" s="24">
        <f t="shared" si="117"/>
        <v>14426.9999999999</v>
      </c>
      <c r="E1294" s="42">
        <v>169</v>
      </c>
      <c r="F1294" s="39">
        <v>14257.9999999999</v>
      </c>
      <c r="G1294" s="53"/>
      <c r="H1294" s="24">
        <f t="shared" si="119"/>
        <v>314456.99999999895</v>
      </c>
      <c r="I1294" s="24">
        <v>87031</v>
      </c>
      <c r="J1294" s="24">
        <v>227425.99999999898</v>
      </c>
      <c r="K1294" s="54"/>
      <c r="L1294" s="9">
        <f t="shared" si="115"/>
        <v>4.5879086806781046</v>
      </c>
      <c r="M1294" s="9">
        <f t="shared" si="118"/>
        <v>0.19418368167664396</v>
      </c>
      <c r="N1294" s="9">
        <f t="shared" si="116"/>
        <v>6.2692919894822774</v>
      </c>
    </row>
    <row r="1295" spans="1:14" x14ac:dyDescent="0.25">
      <c r="A1295" s="7" t="s">
        <v>1520</v>
      </c>
      <c r="B1295" s="8">
        <v>0.63040210008998099</v>
      </c>
      <c r="C1295" s="50"/>
      <c r="D1295" s="24">
        <f t="shared" si="117"/>
        <v>7</v>
      </c>
      <c r="E1295" s="42">
        <v>6</v>
      </c>
      <c r="F1295" s="39">
        <v>1</v>
      </c>
      <c r="G1295" s="53"/>
      <c r="H1295" s="24">
        <f t="shared" si="119"/>
        <v>23132</v>
      </c>
      <c r="I1295" s="24">
        <v>9460</v>
      </c>
      <c r="J1295" s="24">
        <v>13672</v>
      </c>
      <c r="K1295" s="54"/>
      <c r="L1295" s="9">
        <f t="shared" si="115"/>
        <v>3.0261110150440949E-2</v>
      </c>
      <c r="M1295" s="9">
        <f t="shared" si="118"/>
        <v>6.3424947145877375E-2</v>
      </c>
      <c r="N1295" s="9">
        <f t="shared" si="116"/>
        <v>7.3142188414277356E-3</v>
      </c>
    </row>
    <row r="1296" spans="1:14" x14ac:dyDescent="0.25">
      <c r="A1296" s="7" t="s">
        <v>1521</v>
      </c>
      <c r="B1296" s="8">
        <v>5.5819175597221804</v>
      </c>
      <c r="C1296" s="50"/>
      <c r="D1296" s="24">
        <f t="shared" si="117"/>
        <v>3614</v>
      </c>
      <c r="E1296" s="42">
        <v>315</v>
      </c>
      <c r="F1296" s="39">
        <v>3299</v>
      </c>
      <c r="G1296" s="53"/>
      <c r="H1296" s="24">
        <f t="shared" si="119"/>
        <v>28677</v>
      </c>
      <c r="I1296" s="24">
        <v>2744</v>
      </c>
      <c r="J1296" s="24">
        <v>25933</v>
      </c>
      <c r="K1296" s="54"/>
      <c r="L1296" s="9">
        <f t="shared" si="115"/>
        <v>12.602434006346549</v>
      </c>
      <c r="M1296" s="9">
        <f t="shared" si="118"/>
        <v>11.479591836734693</v>
      </c>
      <c r="N1296" s="9">
        <f t="shared" si="116"/>
        <v>12.721243203640149</v>
      </c>
    </row>
    <row r="1297" spans="1:14" x14ac:dyDescent="0.25">
      <c r="A1297" s="7" t="s">
        <v>1522</v>
      </c>
      <c r="B1297" s="8">
        <v>1.8170717546144699</v>
      </c>
      <c r="C1297" s="50"/>
      <c r="D1297" s="24">
        <f t="shared" si="117"/>
        <v>3594</v>
      </c>
      <c r="E1297" s="42">
        <v>712</v>
      </c>
      <c r="F1297" s="39">
        <v>2882</v>
      </c>
      <c r="G1297" s="53"/>
      <c r="H1297" s="24">
        <f t="shared" si="119"/>
        <v>320276.99999999901</v>
      </c>
      <c r="I1297" s="24">
        <v>55945</v>
      </c>
      <c r="J1297" s="24">
        <v>264331.99999999901</v>
      </c>
      <c r="K1297" s="54"/>
      <c r="L1297" s="9">
        <f t="shared" si="115"/>
        <v>1.1221536357590496</v>
      </c>
      <c r="M1297" s="9">
        <f t="shared" si="118"/>
        <v>1.2726785235499152</v>
      </c>
      <c r="N1297" s="9">
        <f t="shared" si="116"/>
        <v>1.0902955374302055</v>
      </c>
    </row>
    <row r="1298" spans="1:14" x14ac:dyDescent="0.25">
      <c r="A1298" s="7" t="s">
        <v>1523</v>
      </c>
      <c r="B1298" s="8">
        <v>2.2232246807889999</v>
      </c>
      <c r="C1298" s="50"/>
      <c r="D1298" s="24">
        <f t="shared" si="117"/>
        <v>2205</v>
      </c>
      <c r="E1298" s="42">
        <v>286</v>
      </c>
      <c r="F1298" s="39">
        <v>1919</v>
      </c>
      <c r="G1298" s="53"/>
      <c r="H1298" s="24">
        <f t="shared" si="119"/>
        <v>85580</v>
      </c>
      <c r="I1298" s="24">
        <v>5758</v>
      </c>
      <c r="J1298" s="24">
        <v>79822</v>
      </c>
      <c r="K1298" s="54"/>
      <c r="L1298" s="9">
        <f t="shared" si="115"/>
        <v>2.5765365739658801</v>
      </c>
      <c r="M1298" s="9">
        <f t="shared" si="118"/>
        <v>4.9670024313997914</v>
      </c>
      <c r="N1298" s="9">
        <f t="shared" si="116"/>
        <v>2.4040991205432087</v>
      </c>
    </row>
    <row r="1299" spans="1:14" x14ac:dyDescent="0.25">
      <c r="A1299" s="7" t="s">
        <v>1524</v>
      </c>
      <c r="B1299" s="8">
        <v>0.80797708536482005</v>
      </c>
      <c r="C1299" s="50"/>
      <c r="D1299" s="24">
        <f t="shared" si="117"/>
        <v>2</v>
      </c>
      <c r="E1299" s="42">
        <v>2</v>
      </c>
      <c r="F1299" s="39">
        <v>0</v>
      </c>
      <c r="G1299" s="53"/>
      <c r="H1299" s="24">
        <f t="shared" si="119"/>
        <v>2265</v>
      </c>
      <c r="I1299" s="24">
        <v>419</v>
      </c>
      <c r="J1299" s="24">
        <v>1846</v>
      </c>
      <c r="K1299" s="54"/>
      <c r="L1299" s="9">
        <f t="shared" si="115"/>
        <v>8.8300220750551883E-2</v>
      </c>
      <c r="M1299" s="9">
        <f t="shared" si="118"/>
        <v>0.47732696897374699</v>
      </c>
      <c r="N1299" s="9">
        <f t="shared" si="116"/>
        <v>0</v>
      </c>
    </row>
    <row r="1300" spans="1:14" x14ac:dyDescent="0.25">
      <c r="A1300" s="7" t="s">
        <v>1525</v>
      </c>
      <c r="B1300" s="8">
        <v>2.11148125293448</v>
      </c>
      <c r="C1300" s="50"/>
      <c r="D1300" s="24">
        <f t="shared" si="117"/>
        <v>515</v>
      </c>
      <c r="E1300" s="42">
        <v>168</v>
      </c>
      <c r="F1300" s="39">
        <v>347</v>
      </c>
      <c r="G1300" s="53"/>
      <c r="H1300" s="24">
        <f t="shared" si="119"/>
        <v>28931</v>
      </c>
      <c r="I1300" s="24">
        <v>3331</v>
      </c>
      <c r="J1300" s="24">
        <v>25600</v>
      </c>
      <c r="K1300" s="54"/>
      <c r="L1300" s="9">
        <f t="shared" si="115"/>
        <v>1.780097473298538</v>
      </c>
      <c r="M1300" s="9">
        <f t="shared" si="118"/>
        <v>5.0435304713299312</v>
      </c>
      <c r="N1300" s="9">
        <f t="shared" si="116"/>
        <v>1.35546875</v>
      </c>
    </row>
    <row r="1301" spans="1:14" x14ac:dyDescent="0.25">
      <c r="A1301" s="7" t="s">
        <v>1526</v>
      </c>
      <c r="B1301" s="8">
        <v>0.91743875272907704</v>
      </c>
      <c r="C1301" s="50"/>
      <c r="D1301" s="24">
        <f t="shared" si="117"/>
        <v>96</v>
      </c>
      <c r="E1301" s="42">
        <v>5</v>
      </c>
      <c r="F1301" s="39">
        <v>91</v>
      </c>
      <c r="G1301" s="53"/>
      <c r="H1301" s="24">
        <f t="shared" si="119"/>
        <v>20230.999999999898</v>
      </c>
      <c r="I1301" s="24">
        <v>2183</v>
      </c>
      <c r="J1301" s="24">
        <v>18047.999999999898</v>
      </c>
      <c r="K1301" s="54"/>
      <c r="L1301" s="9">
        <f t="shared" si="115"/>
        <v>0.47451930206119558</v>
      </c>
      <c r="M1301" s="9">
        <f t="shared" si="118"/>
        <v>0.22904260192395787</v>
      </c>
      <c r="N1301" s="9">
        <f t="shared" si="116"/>
        <v>0.50421099290780425</v>
      </c>
    </row>
    <row r="1302" spans="1:14" x14ac:dyDescent="0.25">
      <c r="A1302" s="7" t="s">
        <v>1527</v>
      </c>
      <c r="B1302" s="8">
        <v>2.1441755968716798</v>
      </c>
      <c r="C1302" s="50"/>
      <c r="D1302" s="24">
        <f t="shared" si="117"/>
        <v>1135</v>
      </c>
      <c r="E1302" s="42">
        <v>310</v>
      </c>
      <c r="F1302" s="39">
        <v>825</v>
      </c>
      <c r="G1302" s="53"/>
      <c r="H1302" s="24">
        <f t="shared" si="119"/>
        <v>62916.999999999898</v>
      </c>
      <c r="I1302" s="24">
        <v>8913</v>
      </c>
      <c r="J1302" s="24">
        <v>54003.999999999898</v>
      </c>
      <c r="K1302" s="54"/>
      <c r="L1302" s="9">
        <f t="shared" si="115"/>
        <v>1.8039639525088638</v>
      </c>
      <c r="M1302" s="9">
        <f t="shared" si="118"/>
        <v>3.4780657466621787</v>
      </c>
      <c r="N1302" s="9">
        <f t="shared" si="116"/>
        <v>1.5276646174357484</v>
      </c>
    </row>
    <row r="1303" spans="1:14" x14ac:dyDescent="0.25">
      <c r="A1303" s="7" t="s">
        <v>1528</v>
      </c>
      <c r="B1303" s="8">
        <v>1.9464222014386601</v>
      </c>
      <c r="C1303" s="50"/>
      <c r="D1303" s="24">
        <f t="shared" si="117"/>
        <v>961</v>
      </c>
      <c r="E1303" s="42">
        <v>319</v>
      </c>
      <c r="F1303" s="39">
        <v>642</v>
      </c>
      <c r="G1303" s="53"/>
      <c r="H1303" s="24">
        <f t="shared" si="119"/>
        <v>87933.999999999898</v>
      </c>
      <c r="I1303" s="24">
        <v>10128</v>
      </c>
      <c r="J1303" s="24">
        <v>77805.999999999898</v>
      </c>
      <c r="K1303" s="54"/>
      <c r="L1303" s="9">
        <f t="shared" si="115"/>
        <v>1.0928651033729855</v>
      </c>
      <c r="M1303" s="9">
        <f t="shared" si="118"/>
        <v>3.1496840442338074</v>
      </c>
      <c r="N1303" s="9">
        <f t="shared" si="116"/>
        <v>0.82512916741639575</v>
      </c>
    </row>
    <row r="1304" spans="1:14" x14ac:dyDescent="0.25">
      <c r="A1304" s="7" t="s">
        <v>1529</v>
      </c>
      <c r="B1304" s="8">
        <v>1.3190506578680901</v>
      </c>
      <c r="C1304" s="50"/>
      <c r="D1304" s="24">
        <f t="shared" si="117"/>
        <v>123</v>
      </c>
      <c r="E1304" s="42">
        <v>85</v>
      </c>
      <c r="F1304" s="39">
        <v>38</v>
      </c>
      <c r="G1304" s="53"/>
      <c r="H1304" s="24">
        <f t="shared" si="119"/>
        <v>373460.99999999895</v>
      </c>
      <c r="I1304" s="24">
        <v>189377.99999999898</v>
      </c>
      <c r="J1304" s="24">
        <v>184083</v>
      </c>
      <c r="K1304" s="54"/>
      <c r="L1304" s="9">
        <f t="shared" ref="L1304:L1316" si="120">D1304*100/H1304</f>
        <v>3.2935165920939626E-2</v>
      </c>
      <c r="M1304" s="9">
        <f t="shared" si="118"/>
        <v>4.4883777418707797E-2</v>
      </c>
      <c r="N1304" s="9">
        <f t="shared" si="116"/>
        <v>2.0642862187165573E-2</v>
      </c>
    </row>
    <row r="1305" spans="1:14" x14ac:dyDescent="0.25">
      <c r="A1305" s="7" t="s">
        <v>1530</v>
      </c>
      <c r="B1305" s="8">
        <v>5.3163472216738104</v>
      </c>
      <c r="C1305" s="50"/>
      <c r="D1305" s="24">
        <f t="shared" si="117"/>
        <v>3259</v>
      </c>
      <c r="E1305" s="42">
        <v>107</v>
      </c>
      <c r="F1305" s="39">
        <v>3152</v>
      </c>
      <c r="G1305" s="53"/>
      <c r="H1305" s="24">
        <f t="shared" si="119"/>
        <v>188858.99999999898</v>
      </c>
      <c r="I1305" s="24">
        <v>30439</v>
      </c>
      <c r="J1305" s="24">
        <v>158419.99999999898</v>
      </c>
      <c r="K1305" s="54"/>
      <c r="L1305" s="9">
        <f t="shared" si="120"/>
        <v>1.7256259961135121</v>
      </c>
      <c r="M1305" s="9">
        <f t="shared" si="118"/>
        <v>0.35152271756628012</v>
      </c>
      <c r="N1305" s="9">
        <f t="shared" si="116"/>
        <v>1.9896477717460044</v>
      </c>
    </row>
    <row r="1306" spans="1:14" x14ac:dyDescent="0.25">
      <c r="A1306" s="7" t="s">
        <v>1531</v>
      </c>
      <c r="B1306" s="8">
        <v>3.5715086171549602</v>
      </c>
      <c r="C1306" s="50"/>
      <c r="D1306" s="24">
        <f t="shared" si="117"/>
        <v>3423</v>
      </c>
      <c r="E1306" s="37">
        <v>130</v>
      </c>
      <c r="F1306" s="40">
        <v>3293</v>
      </c>
      <c r="G1306" s="54"/>
      <c r="H1306" s="24">
        <f t="shared" si="119"/>
        <v>168858</v>
      </c>
      <c r="I1306" s="24">
        <v>47969</v>
      </c>
      <c r="J1306" s="24">
        <v>120889</v>
      </c>
      <c r="K1306" s="54"/>
      <c r="L1306" s="9">
        <f t="shared" si="120"/>
        <v>2.0271470703194399</v>
      </c>
      <c r="M1306" s="9">
        <f t="shared" si="118"/>
        <v>0.27100835956555275</v>
      </c>
      <c r="N1306" s="9">
        <f t="shared" si="116"/>
        <v>2.7239864669242033</v>
      </c>
    </row>
    <row r="1307" spans="1:14" x14ac:dyDescent="0.25">
      <c r="A1307" s="7" t="s">
        <v>1532</v>
      </c>
      <c r="B1307" s="8">
        <v>9.5647159449119794</v>
      </c>
      <c r="C1307" s="50"/>
      <c r="D1307" s="24">
        <f t="shared" si="117"/>
        <v>63279.999999999898</v>
      </c>
      <c r="E1307" s="37">
        <v>998</v>
      </c>
      <c r="F1307" s="40">
        <v>62281.999999999898</v>
      </c>
      <c r="G1307" s="54"/>
      <c r="H1307" s="24">
        <f t="shared" si="119"/>
        <v>307598</v>
      </c>
      <c r="I1307" s="24">
        <v>6332</v>
      </c>
      <c r="J1307" s="24">
        <v>301266</v>
      </c>
      <c r="K1307" s="54"/>
      <c r="L1307" s="9">
        <f t="shared" si="120"/>
        <v>20.572305411608625</v>
      </c>
      <c r="M1307" s="9">
        <f t="shared" si="118"/>
        <v>15.761212886923563</v>
      </c>
      <c r="N1307" s="9">
        <f t="shared" si="116"/>
        <v>20.673424813951755</v>
      </c>
    </row>
    <row r="1308" spans="1:14" x14ac:dyDescent="0.25">
      <c r="A1308" s="7" t="s">
        <v>1533</v>
      </c>
      <c r="B1308" s="8">
        <v>3.27102156373916</v>
      </c>
      <c r="C1308" s="50"/>
      <c r="D1308" s="24">
        <f t="shared" si="117"/>
        <v>204</v>
      </c>
      <c r="E1308" s="37">
        <v>0</v>
      </c>
      <c r="F1308" s="40">
        <v>204</v>
      </c>
      <c r="G1308" s="54"/>
      <c r="H1308" s="24">
        <f t="shared" si="119"/>
        <v>41879.999999999898</v>
      </c>
      <c r="I1308" s="24">
        <v>3949</v>
      </c>
      <c r="J1308" s="24">
        <v>37930.999999999898</v>
      </c>
      <c r="K1308" s="54"/>
      <c r="L1308" s="9">
        <f t="shared" si="120"/>
        <v>0.48710601719197827</v>
      </c>
      <c r="M1308" s="9">
        <f t="shared" si="118"/>
        <v>0</v>
      </c>
      <c r="N1308" s="9">
        <f t="shared" si="116"/>
        <v>0.53781867074424761</v>
      </c>
    </row>
    <row r="1309" spans="1:14" x14ac:dyDescent="0.25">
      <c r="A1309" s="7" t="s">
        <v>1534</v>
      </c>
      <c r="B1309" s="8">
        <v>0.499971086463814</v>
      </c>
      <c r="C1309" s="50"/>
      <c r="D1309" s="24">
        <f t="shared" si="117"/>
        <v>7</v>
      </c>
      <c r="E1309" s="37">
        <v>4</v>
      </c>
      <c r="F1309" s="40">
        <v>3</v>
      </c>
      <c r="G1309" s="54"/>
      <c r="H1309" s="24">
        <f t="shared" si="119"/>
        <v>60263</v>
      </c>
      <c r="I1309" s="24">
        <v>6705</v>
      </c>
      <c r="J1309" s="24">
        <v>53558</v>
      </c>
      <c r="K1309" s="54"/>
      <c r="L1309" s="9">
        <f t="shared" si="120"/>
        <v>1.1615750958299455E-2</v>
      </c>
      <c r="M1309" s="9">
        <f t="shared" si="118"/>
        <v>5.9656972408650262E-2</v>
      </c>
      <c r="N1309" s="9">
        <f t="shared" si="116"/>
        <v>5.6014040852907128E-3</v>
      </c>
    </row>
    <row r="1310" spans="1:14" x14ac:dyDescent="0.25">
      <c r="A1310" s="7" t="s">
        <v>1535</v>
      </c>
      <c r="B1310" s="8">
        <v>0.82628137714107797</v>
      </c>
      <c r="C1310" s="50"/>
      <c r="D1310" s="24">
        <f t="shared" si="117"/>
        <v>21</v>
      </c>
      <c r="E1310" s="37">
        <v>2</v>
      </c>
      <c r="F1310" s="40">
        <v>19</v>
      </c>
      <c r="G1310" s="54"/>
      <c r="H1310" s="24">
        <f t="shared" si="119"/>
        <v>39049</v>
      </c>
      <c r="I1310" s="24">
        <v>959</v>
      </c>
      <c r="J1310" s="24">
        <v>38090</v>
      </c>
      <c r="K1310" s="54"/>
      <c r="L1310" s="9">
        <f t="shared" si="120"/>
        <v>5.3778585879279882E-2</v>
      </c>
      <c r="M1310" s="9">
        <f t="shared" si="118"/>
        <v>0.20855057351407716</v>
      </c>
      <c r="N1310" s="9">
        <f t="shared" ref="N1310:N1316" si="121">F1310*100/J1310</f>
        <v>4.9881858755578892E-2</v>
      </c>
    </row>
    <row r="1311" spans="1:14" x14ac:dyDescent="0.25">
      <c r="A1311" s="7" t="s">
        <v>1536</v>
      </c>
      <c r="B1311" s="8">
        <v>2.6873949312306999</v>
      </c>
      <c r="C1311" s="50"/>
      <c r="D1311" s="24">
        <f t="shared" si="117"/>
        <v>58</v>
      </c>
      <c r="E1311" s="37">
        <v>0</v>
      </c>
      <c r="F1311" s="40">
        <v>58</v>
      </c>
      <c r="G1311" s="54"/>
      <c r="H1311" s="24">
        <f t="shared" si="119"/>
        <v>2265</v>
      </c>
      <c r="I1311" s="24">
        <v>12</v>
      </c>
      <c r="J1311" s="24">
        <v>2253</v>
      </c>
      <c r="K1311" s="54"/>
      <c r="L1311" s="9">
        <f t="shared" si="120"/>
        <v>2.5607064017660046</v>
      </c>
      <c r="M1311" s="9">
        <f t="shared" si="118"/>
        <v>0</v>
      </c>
      <c r="N1311" s="9">
        <f t="shared" si="121"/>
        <v>2.5743453173546382</v>
      </c>
    </row>
    <row r="1312" spans="1:14" x14ac:dyDescent="0.25">
      <c r="A1312" s="7" t="s">
        <v>1537</v>
      </c>
      <c r="B1312" s="8">
        <v>0.90119303010964202</v>
      </c>
      <c r="C1312" s="50"/>
      <c r="D1312" s="24">
        <f t="shared" si="117"/>
        <v>27</v>
      </c>
      <c r="E1312" s="37">
        <v>5</v>
      </c>
      <c r="F1312" s="40">
        <v>22</v>
      </c>
      <c r="G1312" s="54"/>
      <c r="H1312" s="24">
        <f t="shared" si="119"/>
        <v>67598.999999999898</v>
      </c>
      <c r="I1312" s="24">
        <v>11324.9999999999</v>
      </c>
      <c r="J1312" s="24">
        <v>56274</v>
      </c>
      <c r="K1312" s="54"/>
      <c r="L1312" s="9">
        <f t="shared" si="120"/>
        <v>3.9941419251764136E-2</v>
      </c>
      <c r="M1312" s="9">
        <f t="shared" si="118"/>
        <v>4.415011037527633E-2</v>
      </c>
      <c r="N1312" s="9">
        <f t="shared" si="121"/>
        <v>3.9094430820627642E-2</v>
      </c>
    </row>
    <row r="1313" spans="1:14" x14ac:dyDescent="0.25">
      <c r="A1313" s="7" t="s">
        <v>1538</v>
      </c>
      <c r="B1313" s="8">
        <v>0.88241828640155395</v>
      </c>
      <c r="C1313" s="50"/>
      <c r="D1313" s="24">
        <f t="shared" si="117"/>
        <v>291</v>
      </c>
      <c r="E1313" s="37">
        <v>44</v>
      </c>
      <c r="F1313" s="40">
        <v>247</v>
      </c>
      <c r="G1313" s="54"/>
      <c r="H1313" s="24">
        <f t="shared" si="119"/>
        <v>275611.99999999895</v>
      </c>
      <c r="I1313" s="24">
        <v>28120</v>
      </c>
      <c r="J1313" s="24">
        <v>247491.99999999898</v>
      </c>
      <c r="K1313" s="54"/>
      <c r="L1313" s="9">
        <f t="shared" si="120"/>
        <v>0.10558321118093592</v>
      </c>
      <c r="M1313" s="9">
        <f t="shared" si="118"/>
        <v>0.15647226173541964</v>
      </c>
      <c r="N1313" s="9">
        <f t="shared" si="121"/>
        <v>9.9801205695538048E-2</v>
      </c>
    </row>
    <row r="1314" spans="1:14" x14ac:dyDescent="0.25">
      <c r="A1314" s="7" t="s">
        <v>1539</v>
      </c>
      <c r="B1314" s="8">
        <v>0.904324623215221</v>
      </c>
      <c r="C1314" s="50"/>
      <c r="D1314" s="24">
        <f t="shared" si="117"/>
        <v>535</v>
      </c>
      <c r="E1314" s="37">
        <v>84</v>
      </c>
      <c r="F1314" s="40">
        <v>451</v>
      </c>
      <c r="G1314" s="54"/>
      <c r="H1314" s="24">
        <f t="shared" si="119"/>
        <v>229210</v>
      </c>
      <c r="I1314" s="24">
        <v>20151</v>
      </c>
      <c r="J1314" s="24">
        <v>209059</v>
      </c>
      <c r="K1314" s="54"/>
      <c r="L1314" s="9">
        <f t="shared" si="120"/>
        <v>0.23341040966799007</v>
      </c>
      <c r="M1314" s="9">
        <f t="shared" si="118"/>
        <v>0.41685276164954593</v>
      </c>
      <c r="N1314" s="9">
        <f t="shared" si="121"/>
        <v>0.21572857423024122</v>
      </c>
    </row>
    <row r="1315" spans="1:14" x14ac:dyDescent="0.25">
      <c r="A1315" s="7" t="s">
        <v>1540</v>
      </c>
      <c r="B1315" s="8">
        <v>0.692289653044598</v>
      </c>
      <c r="C1315" s="50"/>
      <c r="D1315" s="24">
        <f t="shared" si="117"/>
        <v>225</v>
      </c>
      <c r="E1315" s="37">
        <v>29</v>
      </c>
      <c r="F1315" s="40">
        <v>196</v>
      </c>
      <c r="G1315" s="54"/>
      <c r="H1315" s="24">
        <f t="shared" si="119"/>
        <v>511694</v>
      </c>
      <c r="I1315" s="24">
        <v>16312.000000000002</v>
      </c>
      <c r="J1315" s="24">
        <v>495382</v>
      </c>
      <c r="K1315" s="54"/>
      <c r="L1315" s="9">
        <f t="shared" si="120"/>
        <v>4.3971592397018533E-2</v>
      </c>
      <c r="M1315" s="9">
        <f>E1315*100/I1315</f>
        <v>0.17778322707209415</v>
      </c>
      <c r="N1315" s="9">
        <f t="shared" si="121"/>
        <v>3.956542627709525E-2</v>
      </c>
    </row>
    <row r="1316" spans="1:14" x14ac:dyDescent="0.25">
      <c r="A1316" s="44" t="s">
        <v>1549</v>
      </c>
      <c r="B1316" s="45">
        <v>2.4022000000000001</v>
      </c>
      <c r="C1316" s="51"/>
      <c r="D1316" s="46">
        <f>SUM(D2:D1315)</f>
        <v>14137204.999999989</v>
      </c>
      <c r="E1316" s="47">
        <f t="shared" ref="E1316:J1316" si="122">SUM(E2:E1315)</f>
        <v>12025453.999999989</v>
      </c>
      <c r="F1316" s="48">
        <f t="shared" si="122"/>
        <v>2111750.9999999991</v>
      </c>
      <c r="G1316" s="56"/>
      <c r="H1316" s="46">
        <f t="shared" si="122"/>
        <v>211434034.99999994</v>
      </c>
      <c r="I1316" s="46">
        <f t="shared" si="122"/>
        <v>160729645.99999997</v>
      </c>
      <c r="J1316" s="46">
        <f t="shared" si="122"/>
        <v>50704388.999999985</v>
      </c>
      <c r="K1316" s="59"/>
      <c r="L1316" s="9">
        <f t="shared" si="120"/>
        <v>6.6863430951407574</v>
      </c>
      <c r="M1316" s="9">
        <f>E1316*100/I1316</f>
        <v>7.4817896382351208</v>
      </c>
      <c r="N1316" s="9">
        <f t="shared" si="121"/>
        <v>4.164828808015022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nuts0</vt:lpstr>
      <vt:lpstr>NUTS1</vt:lpstr>
      <vt:lpstr>NUTS2</vt:lpstr>
      <vt:lpstr>NUTS3</vt:lpstr>
      <vt:lpstr>nuts0!nuts0</vt:lpstr>
      <vt:lpstr>NUTS1!nuts1_1</vt:lpstr>
      <vt:lpstr>NUTS2!nuts2</vt:lpstr>
      <vt:lpstr>NUTS2!nuts2_3</vt:lpstr>
      <vt:lpstr>NUTS2!nuts2_4</vt:lpstr>
      <vt:lpstr>NUTS3!nuts3</vt:lpstr>
      <vt:lpstr>NUTS3!nuts3_2</vt:lpstr>
      <vt:lpstr>NUTS3!nuts3_3</vt:lpstr>
    </vt:vector>
  </TitlesOfParts>
  <Company>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 BORRELLI</dc:creator>
  <cp:lastModifiedBy>Panos PANAGOS</cp:lastModifiedBy>
  <cp:lastPrinted>2015-06-09T14:09:17Z</cp:lastPrinted>
  <dcterms:created xsi:type="dcterms:W3CDTF">2015-05-04T08:59:50Z</dcterms:created>
  <dcterms:modified xsi:type="dcterms:W3CDTF">2018-11-15T10:16:40Z</dcterms:modified>
</cp:coreProperties>
</file>